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760" activeTab="0"/>
  </bookViews>
  <sheets>
    <sheet name="事業計画書" sheetId="1" r:id="rId1"/>
    <sheet name="収支予算書" sheetId="2" r:id="rId2"/>
    <sheet name="エントリーシート " sheetId="3" r:id="rId3"/>
  </sheets>
  <definedNames>
    <definedName name="_xlnm.Print_Area" localSheetId="2">'エントリーシート '!$A$1:$T$85</definedName>
    <definedName name="_xlnm.Print_Area" localSheetId="0">'事業計画書'!$A$1:$AE$100</definedName>
    <definedName name="_xlnm.Print_Area" localSheetId="1">'収支予算書'!$A$1:$E$45</definedName>
  </definedNames>
  <calcPr fullCalcOnLoad="1"/>
</workbook>
</file>

<file path=xl/sharedStrings.xml><?xml version="1.0" encoding="utf-8"?>
<sst xmlns="http://schemas.openxmlformats.org/spreadsheetml/2006/main" count="283" uniqueCount="229">
  <si>
    <t>前売</t>
  </si>
  <si>
    <t>円</t>
  </si>
  <si>
    <t>当日</t>
  </si>
  <si>
    <t>（様式１　添付書類）</t>
  </si>
  <si>
    <t>収　入</t>
  </si>
  <si>
    <t>項目等</t>
  </si>
  <si>
    <t>金額</t>
  </si>
  <si>
    <t>（単位：円）</t>
  </si>
  <si>
    <t>積算の内訳（※）</t>
  </si>
  <si>
    <t>合計</t>
  </si>
  <si>
    <t>支　出</t>
  </si>
  <si>
    <t>金額（※1）</t>
  </si>
  <si>
    <t>積算の内訳（※2）</t>
  </si>
  <si>
    <t>※1　収入合計(A)と支出合計(B)は一致させること。</t>
  </si>
  <si>
    <t>※2　積算の内訳がわかるよう、項目毎の詳細を記載すること。</t>
  </si>
  <si>
    <t>(A)</t>
  </si>
  <si>
    <t>補助対象経費</t>
  </si>
  <si>
    <t>小計①</t>
  </si>
  <si>
    <t>補助対象外経費</t>
  </si>
  <si>
    <t>小計②</t>
  </si>
  <si>
    <t>合計（小計①＋②）</t>
  </si>
  <si>
    <t>(B)</t>
  </si>
  <si>
    <t>収 支 予 算 書</t>
  </si>
  <si>
    <t>参加費収入</t>
  </si>
  <si>
    <t>協賛金・寄付金</t>
  </si>
  <si>
    <t>自己資金</t>
  </si>
  <si>
    <t>横浜アーツフェスティバル実行委員会補助金</t>
  </si>
  <si>
    <t>収支差額確認</t>
  </si>
  <si>
    <t>平成</t>
  </si>
  <si>
    <t>年</t>
  </si>
  <si>
    <t>月</t>
  </si>
  <si>
    <t>日</t>
  </si>
  <si>
    <t>　（申請先）</t>
  </si>
  <si>
    <t>（申請者）</t>
  </si>
  <si>
    <t>団体名</t>
  </si>
  <si>
    <t>代表者職・氏名</t>
  </si>
  <si>
    <t>所在地</t>
  </si>
  <si>
    <t>担当者職・氏名</t>
  </si>
  <si>
    <t>TEL</t>
  </si>
  <si>
    <t>FAX</t>
  </si>
  <si>
    <t>E-mail</t>
  </si>
  <si>
    <t>　横浜芸術アクション事業連携イベントとして次のとおりエントリーします。</t>
  </si>
  <si>
    <t>※</t>
  </si>
  <si>
    <t>No.</t>
  </si>
  <si>
    <t>ふりがな</t>
  </si>
  <si>
    <t>イベント名</t>
  </si>
  <si>
    <t>イベント名
（英文表記）</t>
  </si>
  <si>
    <t>ジャンル</t>
  </si>
  <si>
    <t>開催期間</t>
  </si>
  <si>
    <t>曜日</t>
  </si>
  <si>
    <t>会場名</t>
  </si>
  <si>
    <t>会場住所</t>
  </si>
  <si>
    <t>チケット</t>
  </si>
  <si>
    <t>料金</t>
  </si>
  <si>
    <t>発売日</t>
  </si>
  <si>
    <t>購入・取扱い</t>
  </si>
  <si>
    <t>名称等：</t>
  </si>
  <si>
    <t>　　ＨＰ：</t>
  </si>
  <si>
    <t>事前申込等</t>
  </si>
  <si>
    <t>受付期間</t>
  </si>
  <si>
    <t>申込方法</t>
  </si>
  <si>
    <t>主催</t>
  </si>
  <si>
    <t>主催
（英文表記）</t>
  </si>
  <si>
    <t>共催</t>
  </si>
  <si>
    <t>後援</t>
  </si>
  <si>
    <t>協賛</t>
  </si>
  <si>
    <t>総事業費見込</t>
  </si>
  <si>
    <t>来場者数見込</t>
  </si>
  <si>
    <t>観客者数</t>
  </si>
  <si>
    <t>人</t>
  </si>
  <si>
    <t>参加者数
（出演者等）</t>
  </si>
  <si>
    <t>事業区分</t>
  </si>
  <si>
    <t>←記入例を参考に選択してください。</t>
  </si>
  <si>
    <t>（2ページ目も御記入ください。）</t>
  </si>
  <si>
    <t>・個人情報を第三者に提供することはありません。</t>
  </si>
  <si>
    <t>・</t>
  </si>
  <si>
    <t>はホームページ等の広報には使用しませんが、事業評価の基礎データとして使用します。</t>
  </si>
  <si>
    <t>エントリー認定・認定通知書送付決裁欄</t>
  </si>
  <si>
    <t>事務局長</t>
  </si>
  <si>
    <t>事務局次長</t>
  </si>
  <si>
    <t>担当係長</t>
  </si>
  <si>
    <t>担当</t>
  </si>
  <si>
    <t>起案者</t>
  </si>
  <si>
    <t>送付者</t>
  </si>
  <si>
    <t>送付日：</t>
  </si>
  <si>
    <t>イベント情報
（100～200字
程度）</t>
  </si>
  <si>
    <t>出演者名</t>
  </si>
  <si>
    <t>団体名
（英文表記）</t>
  </si>
  <si>
    <t>Twitter
アカウント</t>
  </si>
  <si>
    <t>Facebook
アカウント</t>
  </si>
  <si>
    <t>ロゴ活用予定</t>
  </si>
  <si>
    <t>配布予定日</t>
  </si>
  <si>
    <t>情報公開</t>
  </si>
  <si>
    <t>月</t>
  </si>
  <si>
    <t>備考</t>
  </si>
  <si>
    <t>・既定の項目等に記入できない内容については、備考に御記入ください。</t>
  </si>
  <si>
    <t>・いただいた内容は、広報媒体等に使用する際に、割愛又は編集させていただく場合がございます。</t>
  </si>
  <si>
    <t>事業名称</t>
  </si>
  <si>
    <t>実施期間及び時間</t>
  </si>
  <si>
    <t>月</t>
  </si>
  <si>
    <t>日</t>
  </si>
  <si>
    <t>（</t>
  </si>
  <si>
    <t>）</t>
  </si>
  <si>
    <t>～</t>
  </si>
  <si>
    <t>（</t>
  </si>
  <si>
    <t>計</t>
  </si>
  <si>
    <t>会場名：</t>
  </si>
  <si>
    <t>住所：</t>
  </si>
  <si>
    <t>収容人数：</t>
  </si>
  <si>
    <t>人</t>
  </si>
  <si>
    <t>実施場所（会場の収容人数）</t>
  </si>
  <si>
    <t>実施目的</t>
  </si>
  <si>
    <t>実施概要・見どころ　【一般外部向け・100～200字程度】</t>
  </si>
  <si>
    <t>主な出演者</t>
  </si>
  <si>
    <t>チケット、参加費等の有無</t>
  </si>
  <si>
    <t>無</t>
  </si>
  <si>
    <t>有</t>
  </si>
  <si>
    <t>（事前申込：</t>
  </si>
  <si>
    <t>・</t>
  </si>
  <si>
    <t>（販売金額：</t>
  </si>
  <si>
    <t>前売</t>
  </si>
  <si>
    <t>当日</t>
  </si>
  <si>
    <t>（一般）</t>
  </si>
  <si>
    <t>円</t>
  </si>
  <si>
    <t>／</t>
  </si>
  <si>
    <t>（学生）</t>
  </si>
  <si>
    <t>その他</t>
  </si>
  <si>
    <t>）</t>
  </si>
  <si>
    <t>（参加費：</t>
  </si>
  <si>
    <t>一律</t>
  </si>
  <si>
    <t>大人</t>
  </si>
  <si>
    <t>学生</t>
  </si>
  <si>
    <t>その他：</t>
  </si>
  <si>
    <t>集客見込</t>
  </si>
  <si>
    <t>参加者数（または出演者）：</t>
  </si>
  <si>
    <t>来場者数（観客者数）：</t>
  </si>
  <si>
    <t>主催者</t>
  </si>
  <si>
    <t>共催、後援及び協賛</t>
  </si>
  <si>
    <t>共催：</t>
  </si>
  <si>
    <t>後援：</t>
  </si>
  <si>
    <t>広報について</t>
  </si>
  <si>
    <t>掲出（予定）日：</t>
  </si>
  <si>
    <t>部数：</t>
  </si>
  <si>
    <t>主な掲出場所：</t>
  </si>
  <si>
    <t>部</t>
  </si>
  <si>
    <t>(2)チラシ</t>
  </si>
  <si>
    <t>(1)ポスター</t>
  </si>
  <si>
    <t>主な配布場所：</t>
  </si>
  <si>
    <t>(4)公式ホームページ</t>
  </si>
  <si>
    <t>なし</t>
  </si>
  <si>
    <t>あり</t>
  </si>
  <si>
    <t>（URL：</t>
  </si>
  <si>
    <t>(5)SNS</t>
  </si>
  <si>
    <t>■Twitter：</t>
  </si>
  <si>
    <t>■Instagram：</t>
  </si>
  <si>
    <t>■facebook：</t>
  </si>
  <si>
    <t>(6)雑誌・新聞等への掲載</t>
  </si>
  <si>
    <t>掲載（予定）媒体：</t>
  </si>
  <si>
    <t>(7)屋外掲示（看板、フラッグ等）</t>
  </si>
  <si>
    <t>制作予定物：</t>
  </si>
  <si>
    <t>(8)その他</t>
  </si>
  <si>
    <t>公演</t>
  </si>
  <si>
    <t>（様式１　添付書類）</t>
  </si>
  <si>
    <t>事 業 計 画 書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</si>
  <si>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</si>
  <si>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</si>
  <si>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</si>
  <si>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</si>
  <si>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</si>
  <si>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</si>
  <si>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</si>
  <si>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</si>
  <si>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</si>
  <si>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</si>
  <si>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〒</t>
  </si>
  <si>
    <t>有</t>
  </si>
  <si>
    <t>）</t>
  </si>
  <si>
    <t>人</t>
  </si>
  <si>
    <t>(3)プログラム</t>
  </si>
  <si>
    <t>文字カウント</t>
  </si>
  <si>
    <t>字</t>
  </si>
  <si>
    <t>主なプログラム（演目）</t>
  </si>
  <si>
    <t>協賛：</t>
  </si>
  <si>
    <t>配布（予定）日：</t>
  </si>
  <si>
    <t>入場料収入</t>
  </si>
  <si>
    <t>　　　　　　　　　　　　　　　　　　　　　　　　　　　　　　</t>
  </si>
  <si>
    <t>　横浜アーツフェスティバル実行委員会　委員長　近藤　誠一</t>
  </si>
  <si>
    <t>安全対策(過去のイベントの実施運営状況等)</t>
  </si>
  <si>
    <t>横浜芸術アクション事業 エントリーシート</t>
  </si>
  <si>
    <t>TEL</t>
  </si>
  <si>
    <t>～</t>
  </si>
  <si>
    <t>計</t>
  </si>
  <si>
    <t>公演</t>
  </si>
  <si>
    <t>開場・開演
終演予定</t>
  </si>
  <si>
    <t>〒</t>
  </si>
  <si>
    <t>E-mail   ・  FAX   ・  郵送</t>
  </si>
  <si>
    <t>（情報解禁日</t>
  </si>
  <si>
    <t>）</t>
  </si>
  <si>
    <t>ふりがな</t>
  </si>
  <si>
    <t>出演者リンク先
（任意）</t>
  </si>
  <si>
    <t>プログラム
演奏予定曲目
（非公開可）</t>
  </si>
  <si>
    <r>
      <t xml:space="preserve">問合せ先
</t>
    </r>
    <r>
      <rPr>
        <b/>
        <sz val="8"/>
        <color indexed="10"/>
        <rFont val="ＭＳ Ｐゴシック"/>
        <family val="3"/>
      </rPr>
      <t>（横浜音祭り２０１９WEBページで公開するため、団体のURL及び連絡先を記載ください。）</t>
    </r>
  </si>
  <si>
    <t>WEBページ
URL</t>
  </si>
  <si>
    <t>E-mail</t>
  </si>
  <si>
    <t>Fax</t>
  </si>
  <si>
    <t>未就学児の入場</t>
  </si>
  <si>
    <t>URL</t>
  </si>
  <si>
    <t>開場：</t>
  </si>
  <si>
    <t>時</t>
  </si>
  <si>
    <t>分</t>
  </si>
  <si>
    <t>終演</t>
  </si>
  <si>
    <t>時</t>
  </si>
  <si>
    <t>開演：</t>
  </si>
  <si>
    <t>開催が複数日の場合、各日程の開場・開演時間をご記載ください</t>
  </si>
  <si>
    <t>開場</t>
  </si>
  <si>
    <t>時</t>
  </si>
  <si>
    <t>分</t>
  </si>
  <si>
    <t>開演</t>
  </si>
  <si>
    <t>終演</t>
  </si>
  <si>
    <t>曜日</t>
  </si>
  <si>
    <t>日</t>
  </si>
  <si>
    <t>月</t>
  </si>
  <si>
    <t>開催が複数日の場合、各日程の
開場・開演時間をご記載ください</t>
  </si>
  <si>
    <t xml:space="preserve">横浜音祭り２０１９の募集・出演者情報やプレスリリースをメールでお知らせします。
配信を希望しますか。（配信は2019年11月までの予定）
</t>
  </si>
  <si>
    <t>※『希望する』を選択された場合には、申請者のメールアドレスに配信させて頂きます。</t>
  </si>
  <si>
    <t>　申請者とは別のメールアドレスへの配信を希望される場合には、下記に配信を希望するメールアドレスを記載ください。</t>
  </si>
  <si>
    <t>事業計画書記載内容が反映されます</t>
  </si>
  <si>
    <t>水色枠は必須事項</t>
  </si>
  <si>
    <t>ピンク枠は該当する場合に記載ください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</si>
</sst>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&lt;=999]000;[&lt;=9999]000\-00;000\-0000"/>
    <numFmt numFmtId="178" formatCode="h&quot;時&quot;mm&quot;分&quot;;@"/>
    <numFmt numFmtId="179" formatCode="#;\-#;;@"/>
    <numFmt numFmtId="180" formatCode="#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2"/>
      <color indexed="8"/>
      <name val="HG創英角ｺﾞｼｯｸUB"/>
      <family val="3"/>
    </font>
    <font>
      <u val="single"/>
      <sz val="7.7"/>
      <color indexed="12"/>
      <name val="ＭＳ Ｐゴシック"/>
      <family val="3"/>
    </font>
    <font>
      <b/>
      <sz val="8"/>
      <color indexed="10"/>
      <name val="ＭＳ Ｐゴシック"/>
      <family val="3"/>
    </font>
    <font>
      <sz val="9"/>
      <color indexed="8"/>
      <name val="MS UI Gothic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4"/>
      <color indexed="8"/>
      <name val="ＭＳ 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22"/>
      <name val="ＭＳ Ｐゴシック"/>
      <family val="3"/>
    </font>
    <font>
      <sz val="8"/>
      <color indexed="55"/>
      <name val="ＭＳ Ｐゴシック"/>
      <family val="3"/>
    </font>
    <font>
      <sz val="9"/>
      <color indexed="22"/>
      <name val="ＭＳ Ｐゴシック"/>
      <family val="3"/>
    </font>
    <font>
      <sz val="10"/>
      <color indexed="55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ゴシック"/>
      <family val="3"/>
    </font>
    <font>
      <sz val="8"/>
      <name val="ＭＳ Ｐゴシック"/>
      <family val="3"/>
    </font>
    <font>
      <sz val="12"/>
      <color indexed="8"/>
      <name val="Arial Black"/>
      <family val="2"/>
    </font>
    <font>
      <sz val="8"/>
      <color indexed="55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4"/>
      <color theme="1"/>
      <name val="ＭＳ ゴシック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8"/>
      <color theme="0" tint="-0.1499900072813034"/>
      <name val="Calibri"/>
      <family val="3"/>
    </font>
    <font>
      <sz val="8"/>
      <color theme="0" tint="-0.24997000396251678"/>
      <name val="Calibri"/>
      <family val="3"/>
    </font>
    <font>
      <sz val="9"/>
      <color theme="0" tint="-0.1499900072813034"/>
      <name val="Calibri"/>
      <family val="3"/>
    </font>
    <font>
      <sz val="10"/>
      <color theme="0" tint="-0.24997000396251678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  <font>
      <sz val="12"/>
      <color theme="1"/>
      <name val="ＭＳ ゴシック"/>
      <family val="3"/>
    </font>
    <font>
      <sz val="12"/>
      <color theme="1"/>
      <name val="Arial Black"/>
      <family val="2"/>
    </font>
    <font>
      <sz val="8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2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338">
    <xf numFmtId="0" fontId="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59" fillId="0" borderId="0" xfId="0" applyFont="1" applyAlignment="1">
      <alignment horizontal="right" vertical="center"/>
    </xf>
    <xf numFmtId="0" fontId="59" fillId="0" borderId="0" xfId="0" applyFont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9" fillId="0" borderId="11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59" fillId="0" borderId="15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59" fillId="0" borderId="16" xfId="0" applyFont="1" applyBorder="1" applyAlignment="1">
      <alignment vertical="center"/>
    </xf>
    <xf numFmtId="0" fontId="59" fillId="0" borderId="17" xfId="0" applyFont="1" applyBorder="1" applyAlignment="1">
      <alignment vertical="center"/>
    </xf>
    <xf numFmtId="0" fontId="59" fillId="0" borderId="18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59" fillId="0" borderId="10" xfId="0" applyFont="1" applyBorder="1" applyAlignment="1">
      <alignment horizontal="center" vertical="center"/>
    </xf>
    <xf numFmtId="6" fontId="59" fillId="0" borderId="10" xfId="0" applyNumberFormat="1" applyFont="1" applyBorder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62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62" fillId="0" borderId="20" xfId="0" applyFont="1" applyFill="1" applyBorder="1" applyAlignment="1">
      <alignment vertical="center"/>
    </xf>
    <xf numFmtId="0" fontId="62" fillId="0" borderId="21" xfId="0" applyFont="1" applyFill="1" applyBorder="1" applyAlignment="1">
      <alignment horizontal="right" vertical="center"/>
    </xf>
    <xf numFmtId="0" fontId="62" fillId="0" borderId="22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vertical="center"/>
    </xf>
    <xf numFmtId="0" fontId="62" fillId="0" borderId="24" xfId="0" applyFont="1" applyFill="1" applyBorder="1" applyAlignment="1">
      <alignment vertical="center"/>
    </xf>
    <xf numFmtId="0" fontId="63" fillId="34" borderId="25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vertical="center"/>
    </xf>
    <xf numFmtId="0" fontId="63" fillId="0" borderId="0" xfId="0" applyFont="1" applyFill="1" applyAlignment="1">
      <alignment horizontal="right" vertical="center"/>
    </xf>
    <xf numFmtId="0" fontId="62" fillId="0" borderId="0" xfId="0" applyFont="1" applyFill="1" applyAlignment="1">
      <alignment vertical="center"/>
    </xf>
    <xf numFmtId="0" fontId="64" fillId="0" borderId="0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Fill="1" applyBorder="1" applyAlignment="1">
      <alignment vertical="center"/>
    </xf>
    <xf numFmtId="0" fontId="64" fillId="0" borderId="27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4" fillId="0" borderId="28" xfId="0" applyFont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4" fillId="0" borderId="0" xfId="0" applyFont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2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8" fontId="59" fillId="0" borderId="30" xfId="49" applyFont="1" applyFill="1" applyBorder="1" applyAlignment="1">
      <alignment horizontal="center" vertical="center"/>
    </xf>
    <xf numFmtId="38" fontId="59" fillId="0" borderId="21" xfId="49" applyFont="1" applyFill="1" applyBorder="1" applyAlignment="1">
      <alignment horizontal="right" vertical="center"/>
    </xf>
    <xf numFmtId="0" fontId="59" fillId="0" borderId="31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vertical="center"/>
    </xf>
    <xf numFmtId="0" fontId="59" fillId="0" borderId="15" xfId="0" applyFont="1" applyFill="1" applyBorder="1" applyAlignment="1">
      <alignment vertical="center"/>
    </xf>
    <xf numFmtId="0" fontId="59" fillId="0" borderId="32" xfId="0" applyFont="1" applyFill="1" applyBorder="1" applyAlignment="1">
      <alignment vertical="center"/>
    </xf>
    <xf numFmtId="0" fontId="59" fillId="0" borderId="33" xfId="0" applyFont="1" applyFill="1" applyBorder="1" applyAlignment="1">
      <alignment vertical="center"/>
    </xf>
    <xf numFmtId="0" fontId="59" fillId="0" borderId="16" xfId="0" applyFont="1" applyFill="1" applyBorder="1" applyAlignment="1">
      <alignment vertical="center"/>
    </xf>
    <xf numFmtId="0" fontId="63" fillId="0" borderId="34" xfId="0" applyFont="1" applyFill="1" applyBorder="1" applyAlignment="1">
      <alignment horizontal="right" vertical="center"/>
    </xf>
    <xf numFmtId="0" fontId="0" fillId="6" borderId="23" xfId="0" applyFill="1" applyBorder="1" applyAlignment="1">
      <alignment vertical="center"/>
    </xf>
    <xf numFmtId="0" fontId="62" fillId="6" borderId="0" xfId="0" applyFont="1" applyFill="1" applyAlignment="1">
      <alignment horizontal="center" vertical="center"/>
    </xf>
    <xf numFmtId="0" fontId="62" fillId="6" borderId="23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8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49" fontId="69" fillId="0" borderId="0" xfId="0" applyNumberFormat="1" applyFont="1" applyAlignment="1">
      <alignment horizontal="center" vertical="center"/>
    </xf>
    <xf numFmtId="49" fontId="70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horizontal="right" vertical="center"/>
    </xf>
    <xf numFmtId="0" fontId="62" fillId="0" borderId="23" xfId="0" applyFont="1" applyFill="1" applyBorder="1" applyAlignment="1">
      <alignment vertical="center"/>
    </xf>
    <xf numFmtId="0" fontId="62" fillId="0" borderId="35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62" fillId="0" borderId="24" xfId="0" applyFont="1" applyFill="1" applyBorder="1" applyAlignment="1">
      <alignment vertical="center"/>
    </xf>
    <xf numFmtId="0" fontId="63" fillId="0" borderId="0" xfId="0" applyFont="1" applyFill="1" applyAlignment="1">
      <alignment vertical="center"/>
    </xf>
    <xf numFmtId="0" fontId="62" fillId="6" borderId="34" xfId="0" applyFont="1" applyFill="1" applyBorder="1" applyAlignment="1">
      <alignment vertical="center"/>
    </xf>
    <xf numFmtId="0" fontId="0" fillId="6" borderId="24" xfId="0" applyFill="1" applyBorder="1" applyAlignment="1">
      <alignment vertical="center"/>
    </xf>
    <xf numFmtId="0" fontId="62" fillId="6" borderId="29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62" fillId="0" borderId="36" xfId="0" applyFont="1" applyFill="1" applyBorder="1" applyAlignment="1">
      <alignment vertical="center"/>
    </xf>
    <xf numFmtId="0" fontId="62" fillId="0" borderId="29" xfId="0" applyFont="1" applyFill="1" applyBorder="1" applyAlignment="1">
      <alignment vertical="center"/>
    </xf>
    <xf numFmtId="0" fontId="62" fillId="0" borderId="37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2" fillId="0" borderId="23" xfId="0" applyFont="1" applyFill="1" applyBorder="1" applyAlignment="1">
      <alignment horizontal="center" vertical="center"/>
    </xf>
    <xf numFmtId="0" fontId="62" fillId="0" borderId="34" xfId="0" applyFont="1" applyFill="1" applyBorder="1" applyAlignment="1">
      <alignment horizontal="center" vertical="center"/>
    </xf>
    <xf numFmtId="0" fontId="62" fillId="0" borderId="29" xfId="0" applyFont="1" applyFill="1" applyBorder="1" applyAlignment="1">
      <alignment horizontal="right" vertical="center"/>
    </xf>
    <xf numFmtId="0" fontId="63" fillId="0" borderId="3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35" borderId="39" xfId="0" applyFont="1" applyFill="1" applyBorder="1" applyAlignment="1">
      <alignment horizontal="center" vertical="center"/>
    </xf>
    <xf numFmtId="0" fontId="63" fillId="35" borderId="40" xfId="0" applyFont="1" applyFill="1" applyBorder="1" applyAlignment="1">
      <alignment horizontal="center" vertical="center"/>
    </xf>
    <xf numFmtId="0" fontId="68" fillId="6" borderId="0" xfId="0" applyFont="1" applyFill="1" applyAlignment="1">
      <alignment horizontal="center" vertical="center"/>
    </xf>
    <xf numFmtId="0" fontId="62" fillId="6" borderId="41" xfId="0" applyFont="1" applyFill="1" applyBorder="1" applyAlignment="1">
      <alignment vertical="center"/>
    </xf>
    <xf numFmtId="0" fontId="0" fillId="6" borderId="42" xfId="0" applyFill="1" applyBorder="1" applyAlignment="1">
      <alignment vertical="center"/>
    </xf>
    <xf numFmtId="0" fontId="63" fillId="6" borderId="42" xfId="0" applyFont="1" applyFill="1" applyBorder="1" applyAlignment="1">
      <alignment horizontal="center" vertical="center"/>
    </xf>
    <xf numFmtId="0" fontId="71" fillId="6" borderId="42" xfId="0" applyFont="1" applyFill="1" applyBorder="1" applyAlignment="1">
      <alignment vertical="center"/>
    </xf>
    <xf numFmtId="0" fontId="71" fillId="6" borderId="42" xfId="0" applyFont="1" applyFill="1" applyBorder="1" applyAlignment="1">
      <alignment vertical="center"/>
    </xf>
    <xf numFmtId="0" fontId="71" fillId="6" borderId="42" xfId="0" applyFont="1" applyFill="1" applyBorder="1" applyAlignment="1">
      <alignment horizontal="left" vertical="center" indent="1"/>
    </xf>
    <xf numFmtId="0" fontId="62" fillId="6" borderId="42" xfId="0" applyFont="1" applyFill="1" applyBorder="1" applyAlignment="1">
      <alignment vertical="center"/>
    </xf>
    <xf numFmtId="0" fontId="63" fillId="6" borderId="42" xfId="0" applyFont="1" applyFill="1" applyBorder="1" applyAlignment="1">
      <alignment horizontal="left" vertical="center" indent="1"/>
    </xf>
    <xf numFmtId="0" fontId="63" fillId="6" borderId="43" xfId="0" applyFont="1" applyFill="1" applyBorder="1" applyAlignment="1">
      <alignment horizontal="left" vertical="center" indent="1"/>
    </xf>
    <xf numFmtId="0" fontId="7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8" fillId="6" borderId="0" xfId="0" applyFont="1" applyFill="1" applyAlignment="1">
      <alignment horizontal="center" vertical="center"/>
    </xf>
    <xf numFmtId="49" fontId="68" fillId="6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8" fillId="35" borderId="0" xfId="0" applyFont="1" applyFill="1" applyAlignment="1">
      <alignment horizontal="left" vertical="center"/>
    </xf>
    <xf numFmtId="0" fontId="68" fillId="6" borderId="0" xfId="0" applyNumberFormat="1" applyFont="1" applyFill="1" applyAlignment="1">
      <alignment horizontal="center" vertical="center"/>
    </xf>
    <xf numFmtId="0" fontId="0" fillId="0" borderId="0" xfId="0" applyAlignment="1">
      <alignment horizontal="distributed" vertical="center" shrinkToFit="1"/>
    </xf>
    <xf numFmtId="0" fontId="0" fillId="0" borderId="0" xfId="0" applyFill="1" applyAlignment="1">
      <alignment horizontal="left" vertical="center"/>
    </xf>
    <xf numFmtId="0" fontId="68" fillId="35" borderId="0" xfId="0" applyFont="1" applyFill="1" applyAlignment="1">
      <alignment horizontal="right" vertical="center"/>
    </xf>
    <xf numFmtId="0" fontId="72" fillId="0" borderId="0" xfId="0" applyFont="1" applyAlignment="1">
      <alignment horizontal="center" vertical="center"/>
    </xf>
    <xf numFmtId="0" fontId="68" fillId="6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8" fillId="6" borderId="0" xfId="0" applyFont="1" applyFill="1" applyAlignment="1">
      <alignment horizontal="left" vertical="center" wrapText="1"/>
    </xf>
    <xf numFmtId="0" fontId="0" fillId="0" borderId="0" xfId="0" applyAlignment="1">
      <alignment horizontal="distributed" vertical="center"/>
    </xf>
    <xf numFmtId="0" fontId="68" fillId="6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68" fillId="35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68" fillId="6" borderId="0" xfId="0" applyFont="1" applyFill="1" applyAlignment="1">
      <alignment horizontal="left" vertical="center" shrinkToFit="1"/>
    </xf>
    <xf numFmtId="0" fontId="68" fillId="35" borderId="0" xfId="0" applyFont="1" applyFill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68" fillId="35" borderId="0" xfId="0" applyFont="1" applyFill="1" applyAlignment="1">
      <alignment horizontal="left" vertical="center" shrinkToFit="1"/>
    </xf>
    <xf numFmtId="0" fontId="59" fillId="0" borderId="33" xfId="0" applyFont="1" applyBorder="1" applyAlignment="1">
      <alignment horizontal="left" vertical="center"/>
    </xf>
    <xf numFmtId="0" fontId="59" fillId="0" borderId="24" xfId="0" applyFont="1" applyBorder="1" applyAlignment="1">
      <alignment horizontal="left" vertical="center"/>
    </xf>
    <xf numFmtId="38" fontId="59" fillId="0" borderId="33" xfId="49" applyFont="1" applyFill="1" applyBorder="1" applyAlignment="1">
      <alignment horizontal="right" vertical="center"/>
    </xf>
    <xf numFmtId="38" fontId="59" fillId="0" borderId="24" xfId="49" applyFont="1" applyFill="1" applyBorder="1" applyAlignment="1">
      <alignment horizontal="right" vertical="center"/>
    </xf>
    <xf numFmtId="0" fontId="73" fillId="0" borderId="0" xfId="0" applyFont="1" applyAlignment="1">
      <alignment horizontal="center" vertical="center"/>
    </xf>
    <xf numFmtId="0" fontId="59" fillId="33" borderId="22" xfId="0" applyFont="1" applyFill="1" applyBorder="1" applyAlignment="1">
      <alignment horizontal="center" vertical="center"/>
    </xf>
    <xf numFmtId="0" fontId="59" fillId="33" borderId="39" xfId="0" applyFont="1" applyFill="1" applyBorder="1" applyAlignment="1">
      <alignment horizontal="center" vertical="center"/>
    </xf>
    <xf numFmtId="0" fontId="59" fillId="0" borderId="44" xfId="0" applyFont="1" applyBorder="1" applyAlignment="1">
      <alignment horizontal="left" vertical="center"/>
    </xf>
    <xf numFmtId="0" fontId="59" fillId="0" borderId="43" xfId="0" applyFont="1" applyBorder="1" applyAlignment="1">
      <alignment horizontal="left" vertical="center"/>
    </xf>
    <xf numFmtId="38" fontId="59" fillId="0" borderId="44" xfId="49" applyFont="1" applyFill="1" applyBorder="1" applyAlignment="1">
      <alignment horizontal="right" vertical="center"/>
    </xf>
    <xf numFmtId="38" fontId="59" fillId="0" borderId="43" xfId="49" applyFont="1" applyFill="1" applyBorder="1" applyAlignment="1">
      <alignment horizontal="right" vertical="center"/>
    </xf>
    <xf numFmtId="0" fontId="59" fillId="0" borderId="33" xfId="0" applyFont="1" applyBorder="1" applyAlignment="1">
      <alignment horizontal="left" vertical="center" shrinkToFit="1"/>
    </xf>
    <xf numFmtId="0" fontId="59" fillId="0" borderId="24" xfId="0" applyFont="1" applyBorder="1" applyAlignment="1">
      <alignment horizontal="left" vertical="center" shrinkToFit="1"/>
    </xf>
    <xf numFmtId="0" fontId="59" fillId="0" borderId="45" xfId="0" applyFont="1" applyBorder="1" applyAlignment="1">
      <alignment horizontal="left" vertical="center"/>
    </xf>
    <xf numFmtId="0" fontId="59" fillId="0" borderId="46" xfId="0" applyFont="1" applyBorder="1" applyAlignment="1">
      <alignment horizontal="left" vertical="center"/>
    </xf>
    <xf numFmtId="38" fontId="59" fillId="0" borderId="45" xfId="49" applyFont="1" applyFill="1" applyBorder="1" applyAlignment="1">
      <alignment horizontal="right" vertical="center"/>
    </xf>
    <xf numFmtId="38" fontId="59" fillId="0" borderId="46" xfId="49" applyFont="1" applyFill="1" applyBorder="1" applyAlignment="1">
      <alignment horizontal="right" vertical="center"/>
    </xf>
    <xf numFmtId="0" fontId="59" fillId="0" borderId="22" xfId="0" applyFont="1" applyFill="1" applyBorder="1" applyAlignment="1">
      <alignment horizontal="center" vertical="center"/>
    </xf>
    <xf numFmtId="0" fontId="59" fillId="0" borderId="39" xfId="0" applyFont="1" applyFill="1" applyBorder="1" applyAlignment="1">
      <alignment horizontal="center" vertical="center"/>
    </xf>
    <xf numFmtId="0" fontId="59" fillId="0" borderId="47" xfId="0" applyFont="1" applyBorder="1" applyAlignment="1">
      <alignment horizontal="center" vertical="center" textRotation="255"/>
    </xf>
    <xf numFmtId="0" fontId="59" fillId="0" borderId="48" xfId="0" applyFont="1" applyBorder="1" applyAlignment="1">
      <alignment horizontal="center" vertical="center" textRotation="255"/>
    </xf>
    <xf numFmtId="0" fontId="59" fillId="0" borderId="18" xfId="0" applyFont="1" applyBorder="1" applyAlignment="1">
      <alignment horizontal="center" vertical="center" textRotation="255"/>
    </xf>
    <xf numFmtId="0" fontId="0" fillId="0" borderId="24" xfId="0" applyFill="1" applyBorder="1" applyAlignment="1">
      <alignment horizontal="right" vertical="center"/>
    </xf>
    <xf numFmtId="38" fontId="59" fillId="0" borderId="16" xfId="49" applyFont="1" applyFill="1" applyBorder="1" applyAlignment="1">
      <alignment horizontal="right" vertical="center"/>
    </xf>
    <xf numFmtId="38" fontId="59" fillId="0" borderId="49" xfId="49" applyFont="1" applyFill="1" applyBorder="1" applyAlignment="1">
      <alignment horizontal="right" vertical="center"/>
    </xf>
    <xf numFmtId="38" fontId="59" fillId="0" borderId="31" xfId="49" applyFont="1" applyFill="1" applyBorder="1" applyAlignment="1">
      <alignment horizontal="right" vertical="center"/>
    </xf>
    <xf numFmtId="38" fontId="59" fillId="0" borderId="50" xfId="49" applyFont="1" applyFill="1" applyBorder="1" applyAlignment="1">
      <alignment horizontal="right" vertical="center"/>
    </xf>
    <xf numFmtId="0" fontId="59" fillId="0" borderId="51" xfId="0" applyFont="1" applyFill="1" applyBorder="1" applyAlignment="1">
      <alignment horizontal="center" vertical="center"/>
    </xf>
    <xf numFmtId="0" fontId="59" fillId="0" borderId="52" xfId="0" applyFont="1" applyFill="1" applyBorder="1" applyAlignment="1">
      <alignment horizontal="center" vertical="center"/>
    </xf>
    <xf numFmtId="0" fontId="59" fillId="0" borderId="53" xfId="0" applyFont="1" applyFill="1" applyBorder="1" applyAlignment="1">
      <alignment horizontal="center" vertical="center" textRotation="255"/>
    </xf>
    <xf numFmtId="0" fontId="59" fillId="0" borderId="48" xfId="0" applyFont="1" applyFill="1" applyBorder="1" applyAlignment="1">
      <alignment horizontal="center" vertical="center" textRotation="255"/>
    </xf>
    <xf numFmtId="0" fontId="59" fillId="0" borderId="18" xfId="0" applyFont="1" applyFill="1" applyBorder="1" applyAlignment="1">
      <alignment horizontal="center" vertical="center" textRotation="255"/>
    </xf>
    <xf numFmtId="38" fontId="59" fillId="0" borderId="54" xfId="49" applyFont="1" applyFill="1" applyBorder="1" applyAlignment="1">
      <alignment horizontal="right" vertical="center"/>
    </xf>
    <xf numFmtId="38" fontId="59" fillId="0" borderId="55" xfId="49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63" fillId="0" borderId="0" xfId="0" applyFont="1" applyFill="1" applyAlignment="1">
      <alignment vertical="center" shrinkToFit="1"/>
    </xf>
    <xf numFmtId="0" fontId="62" fillId="0" borderId="56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3" fillId="34" borderId="12" xfId="0" applyFont="1" applyFill="1" applyBorder="1" applyAlignment="1">
      <alignment horizontal="center" vertical="center"/>
    </xf>
    <xf numFmtId="0" fontId="63" fillId="34" borderId="57" xfId="0" applyFont="1" applyFill="1" applyBorder="1" applyAlignment="1">
      <alignment horizontal="center" vertical="center"/>
    </xf>
    <xf numFmtId="0" fontId="63" fillId="6" borderId="41" xfId="0" applyFont="1" applyFill="1" applyBorder="1" applyAlignment="1">
      <alignment horizontal="left" vertical="center" indent="1" shrinkToFit="1"/>
    </xf>
    <xf numFmtId="0" fontId="63" fillId="6" borderId="42" xfId="0" applyFont="1" applyFill="1" applyBorder="1" applyAlignment="1">
      <alignment horizontal="left" vertical="center" indent="1" shrinkToFit="1"/>
    </xf>
    <xf numFmtId="0" fontId="63" fillId="6" borderId="43" xfId="0" applyFont="1" applyFill="1" applyBorder="1" applyAlignment="1">
      <alignment horizontal="left" vertical="center" indent="1" shrinkToFit="1"/>
    </xf>
    <xf numFmtId="0" fontId="63" fillId="34" borderId="13" xfId="0" applyFont="1" applyFill="1" applyBorder="1" applyAlignment="1">
      <alignment horizontal="center" vertical="center"/>
    </xf>
    <xf numFmtId="0" fontId="63" fillId="34" borderId="58" xfId="0" applyFont="1" applyFill="1" applyBorder="1" applyAlignment="1">
      <alignment horizontal="center" vertical="center"/>
    </xf>
    <xf numFmtId="0" fontId="63" fillId="0" borderId="34" xfId="0" applyFont="1" applyFill="1" applyBorder="1" applyAlignment="1">
      <alignment horizontal="left" vertical="center" indent="1" shrinkToFit="1"/>
    </xf>
    <xf numFmtId="0" fontId="63" fillId="0" borderId="23" xfId="0" applyFont="1" applyFill="1" applyBorder="1" applyAlignment="1">
      <alignment horizontal="left" vertical="center" indent="1" shrinkToFit="1"/>
    </xf>
    <xf numFmtId="0" fontId="63" fillId="0" borderId="24" xfId="0" applyFont="1" applyFill="1" applyBorder="1" applyAlignment="1">
      <alignment horizontal="left" vertical="center" indent="1" shrinkToFit="1"/>
    </xf>
    <xf numFmtId="0" fontId="63" fillId="34" borderId="59" xfId="0" applyFont="1" applyFill="1" applyBorder="1" applyAlignment="1">
      <alignment horizontal="center" vertical="center" wrapText="1"/>
    </xf>
    <xf numFmtId="0" fontId="63" fillId="34" borderId="60" xfId="0" applyFont="1" applyFill="1" applyBorder="1" applyAlignment="1">
      <alignment horizontal="center" vertical="center"/>
    </xf>
    <xf numFmtId="0" fontId="63" fillId="6" borderId="37" xfId="0" applyFont="1" applyFill="1" applyBorder="1" applyAlignment="1">
      <alignment horizontal="left" vertical="center" indent="1" shrinkToFit="1"/>
    </xf>
    <xf numFmtId="0" fontId="63" fillId="6" borderId="59" xfId="0" applyFont="1" applyFill="1" applyBorder="1" applyAlignment="1">
      <alignment horizontal="left" vertical="center" indent="1" shrinkToFit="1"/>
    </xf>
    <xf numFmtId="0" fontId="63" fillId="34" borderId="33" xfId="0" applyFont="1" applyFill="1" applyBorder="1" applyAlignment="1">
      <alignment horizontal="center" vertical="center"/>
    </xf>
    <xf numFmtId="0" fontId="63" fillId="34" borderId="26" xfId="0" applyFont="1" applyFill="1" applyBorder="1" applyAlignment="1">
      <alignment horizontal="center" vertical="center"/>
    </xf>
    <xf numFmtId="0" fontId="63" fillId="34" borderId="61" xfId="0" applyFont="1" applyFill="1" applyBorder="1" applyAlignment="1">
      <alignment horizontal="center" vertical="center"/>
    </xf>
    <xf numFmtId="0" fontId="63" fillId="34" borderId="62" xfId="0" applyFont="1" applyFill="1" applyBorder="1" applyAlignment="1">
      <alignment horizontal="center" vertical="center"/>
    </xf>
    <xf numFmtId="0" fontId="63" fillId="0" borderId="63" xfId="0" applyFont="1" applyFill="1" applyBorder="1" applyAlignment="1">
      <alignment horizontal="left" vertical="center" indent="1"/>
    </xf>
    <xf numFmtId="0" fontId="63" fillId="0" borderId="13" xfId="0" applyFont="1" applyFill="1" applyBorder="1" applyAlignment="1">
      <alignment horizontal="left" vertical="center" indent="1"/>
    </xf>
    <xf numFmtId="0" fontId="63" fillId="34" borderId="32" xfId="0" applyFont="1" applyFill="1" applyBorder="1" applyAlignment="1">
      <alignment horizontal="center" vertical="center"/>
    </xf>
    <xf numFmtId="0" fontId="63" fillId="34" borderId="64" xfId="0" applyFont="1" applyFill="1" applyBorder="1" applyAlignment="1">
      <alignment horizontal="center" vertical="center"/>
    </xf>
    <xf numFmtId="0" fontId="63" fillId="0" borderId="23" xfId="0" applyFont="1" applyFill="1" applyBorder="1" applyAlignment="1">
      <alignment horizontal="center" vertical="center" shrinkToFit="1"/>
    </xf>
    <xf numFmtId="0" fontId="63" fillId="0" borderId="23" xfId="0" applyFont="1" applyFill="1" applyBorder="1" applyAlignment="1">
      <alignment horizontal="left" vertical="center"/>
    </xf>
    <xf numFmtId="0" fontId="63" fillId="0" borderId="24" xfId="0" applyFont="1" applyFill="1" applyBorder="1" applyAlignment="1">
      <alignment horizontal="left" vertical="center"/>
    </xf>
    <xf numFmtId="0" fontId="63" fillId="34" borderId="61" xfId="0" applyFont="1" applyFill="1" applyBorder="1" applyAlignment="1">
      <alignment horizontal="center" vertical="center" wrapText="1"/>
    </xf>
    <xf numFmtId="0" fontId="63" fillId="34" borderId="62" xfId="0" applyFont="1" applyFill="1" applyBorder="1" applyAlignment="1">
      <alignment horizontal="center" vertical="center" wrapText="1"/>
    </xf>
    <xf numFmtId="0" fontId="63" fillId="34" borderId="35" xfId="0" applyFont="1" applyFill="1" applyBorder="1" applyAlignment="1">
      <alignment horizontal="center" vertical="center" wrapText="1"/>
    </xf>
    <xf numFmtId="0" fontId="63" fillId="34" borderId="28" xfId="0" applyFont="1" applyFill="1" applyBorder="1" applyAlignment="1">
      <alignment horizontal="center" vertical="center" wrapText="1"/>
    </xf>
    <xf numFmtId="0" fontId="63" fillId="34" borderId="32" xfId="0" applyFont="1" applyFill="1" applyBorder="1" applyAlignment="1">
      <alignment horizontal="center" vertical="center" wrapText="1"/>
    </xf>
    <xf numFmtId="0" fontId="63" fillId="34" borderId="64" xfId="0" applyFont="1" applyFill="1" applyBorder="1" applyAlignment="1">
      <alignment horizontal="center" vertical="center" wrapText="1"/>
    </xf>
    <xf numFmtId="0" fontId="63" fillId="0" borderId="36" xfId="0" applyFont="1" applyFill="1" applyBorder="1" applyAlignment="1">
      <alignment horizontal="left" vertical="center" wrapText="1"/>
    </xf>
    <xf numFmtId="0" fontId="63" fillId="0" borderId="29" xfId="0" applyFont="1" applyFill="1" applyBorder="1" applyAlignment="1">
      <alignment horizontal="left" vertical="center" wrapText="1"/>
    </xf>
    <xf numFmtId="0" fontId="63" fillId="0" borderId="65" xfId="0" applyFont="1" applyFill="1" applyBorder="1" applyAlignment="1">
      <alignment horizontal="left" vertical="center" wrapText="1"/>
    </xf>
    <xf numFmtId="0" fontId="63" fillId="0" borderId="66" xfId="0" applyFont="1" applyFill="1" applyBorder="1" applyAlignment="1">
      <alignment horizontal="left" vertical="center" wrapText="1"/>
    </xf>
    <xf numFmtId="0" fontId="62" fillId="0" borderId="29" xfId="0" applyFont="1" applyFill="1" applyBorder="1" applyAlignment="1">
      <alignment horizontal="left" vertical="top" shrinkToFit="1"/>
    </xf>
    <xf numFmtId="0" fontId="62" fillId="0" borderId="37" xfId="0" applyFont="1" applyFill="1" applyBorder="1" applyAlignment="1">
      <alignment horizontal="left" vertical="top" shrinkToFit="1"/>
    </xf>
    <xf numFmtId="0" fontId="62" fillId="0" borderId="66" xfId="0" applyFont="1" applyFill="1" applyBorder="1" applyAlignment="1">
      <alignment horizontal="left" vertical="top" shrinkToFit="1"/>
    </xf>
    <xf numFmtId="0" fontId="62" fillId="0" borderId="67" xfId="0" applyFont="1" applyFill="1" applyBorder="1" applyAlignment="1">
      <alignment horizontal="left" vertical="top" shrinkToFit="1"/>
    </xf>
    <xf numFmtId="0" fontId="62" fillId="0" borderId="36" xfId="0" applyFont="1" applyFill="1" applyBorder="1" applyAlignment="1">
      <alignment horizontal="center" vertical="center"/>
    </xf>
    <xf numFmtId="0" fontId="62" fillId="0" borderId="62" xfId="0" applyFont="1" applyFill="1" applyBorder="1" applyAlignment="1">
      <alignment horizontal="center" vertical="center"/>
    </xf>
    <xf numFmtId="0" fontId="62" fillId="0" borderId="27" xfId="0" applyFont="1" applyFill="1" applyBorder="1" applyAlignment="1">
      <alignment horizontal="center" vertical="center"/>
    </xf>
    <xf numFmtId="0" fontId="62" fillId="0" borderId="28" xfId="0" applyFont="1" applyFill="1" applyBorder="1" applyAlignment="1">
      <alignment horizontal="center" vertical="center"/>
    </xf>
    <xf numFmtId="0" fontId="62" fillId="0" borderId="65" xfId="0" applyFont="1" applyFill="1" applyBorder="1" applyAlignment="1">
      <alignment horizontal="center" vertical="center"/>
    </xf>
    <xf numFmtId="0" fontId="62" fillId="0" borderId="64" xfId="0" applyFont="1" applyFill="1" applyBorder="1" applyAlignment="1">
      <alignment horizontal="center" vertical="center"/>
    </xf>
    <xf numFmtId="0" fontId="63" fillId="34" borderId="63" xfId="0" applyFont="1" applyFill="1" applyBorder="1" applyAlignment="1">
      <alignment horizontal="center" vertical="center"/>
    </xf>
    <xf numFmtId="0" fontId="62" fillId="6" borderId="34" xfId="0" applyFont="1" applyFill="1" applyBorder="1" applyAlignment="1">
      <alignment horizontal="left" vertical="center"/>
    </xf>
    <xf numFmtId="0" fontId="62" fillId="6" borderId="23" xfId="0" applyFont="1" applyFill="1" applyBorder="1" applyAlignment="1">
      <alignment horizontal="left" vertical="center"/>
    </xf>
    <xf numFmtId="0" fontId="62" fillId="6" borderId="24" xfId="0" applyFont="1" applyFill="1" applyBorder="1" applyAlignment="1">
      <alignment horizontal="left" vertical="center"/>
    </xf>
    <xf numFmtId="0" fontId="62" fillId="6" borderId="34" xfId="0" applyFont="1" applyFill="1" applyBorder="1" applyAlignment="1">
      <alignment horizontal="center" vertical="center"/>
    </xf>
    <xf numFmtId="0" fontId="62" fillId="6" borderId="23" xfId="0" applyFont="1" applyFill="1" applyBorder="1" applyAlignment="1">
      <alignment horizontal="center" vertical="center"/>
    </xf>
    <xf numFmtId="0" fontId="62" fillId="6" borderId="24" xfId="0" applyFont="1" applyFill="1" applyBorder="1" applyAlignment="1">
      <alignment horizontal="center" vertical="center"/>
    </xf>
    <xf numFmtId="0" fontId="63" fillId="34" borderId="36" xfId="0" applyFont="1" applyFill="1" applyBorder="1" applyAlignment="1">
      <alignment horizontal="center" vertical="center" wrapText="1"/>
    </xf>
    <xf numFmtId="0" fontId="63" fillId="34" borderId="65" xfId="0" applyFont="1" applyFill="1" applyBorder="1" applyAlignment="1">
      <alignment horizontal="center" vertical="center"/>
    </xf>
    <xf numFmtId="0" fontId="63" fillId="34" borderId="34" xfId="0" applyFont="1" applyFill="1" applyBorder="1" applyAlignment="1">
      <alignment horizontal="center" vertical="center"/>
    </xf>
    <xf numFmtId="0" fontId="63" fillId="34" borderId="23" xfId="0" applyFont="1" applyFill="1" applyBorder="1" applyAlignment="1">
      <alignment horizontal="center" vertical="center"/>
    </xf>
    <xf numFmtId="0" fontId="63" fillId="6" borderId="34" xfId="0" applyFont="1" applyFill="1" applyBorder="1" applyAlignment="1">
      <alignment horizontal="left" vertical="center"/>
    </xf>
    <xf numFmtId="0" fontId="63" fillId="6" borderId="23" xfId="0" applyFont="1" applyFill="1" applyBorder="1" applyAlignment="1">
      <alignment horizontal="left" vertical="center"/>
    </xf>
    <xf numFmtId="0" fontId="63" fillId="6" borderId="24" xfId="0" applyFont="1" applyFill="1" applyBorder="1" applyAlignment="1">
      <alignment horizontal="left" vertical="center"/>
    </xf>
    <xf numFmtId="0" fontId="62" fillId="0" borderId="24" xfId="0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63" fillId="34" borderId="63" xfId="0" applyFont="1" applyFill="1" applyBorder="1" applyAlignment="1">
      <alignment horizontal="center" vertical="center" shrinkToFit="1"/>
    </xf>
    <xf numFmtId="0" fontId="63" fillId="34" borderId="58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vertical="center"/>
    </xf>
    <xf numFmtId="0" fontId="63" fillId="6" borderId="24" xfId="0" applyFont="1" applyFill="1" applyBorder="1" applyAlignment="1">
      <alignment horizontal="left" vertical="center" indent="1" shrinkToFit="1"/>
    </xf>
    <xf numFmtId="0" fontId="63" fillId="6" borderId="13" xfId="0" applyFont="1" applyFill="1" applyBorder="1" applyAlignment="1">
      <alignment horizontal="left" vertical="center" indent="1" shrinkToFit="1"/>
    </xf>
    <xf numFmtId="0" fontId="63" fillId="34" borderId="15" xfId="0" applyFont="1" applyFill="1" applyBorder="1" applyAlignment="1">
      <alignment horizontal="center" vertical="center"/>
    </xf>
    <xf numFmtId="0" fontId="63" fillId="34" borderId="68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center" indent="1" shrinkToFit="1"/>
    </xf>
    <xf numFmtId="0" fontId="0" fillId="0" borderId="24" xfId="0" applyFill="1" applyBorder="1" applyAlignment="1">
      <alignment horizontal="left" vertical="center" indent="1" shrinkToFit="1"/>
    </xf>
    <xf numFmtId="0" fontId="63" fillId="34" borderId="33" xfId="0" applyFont="1" applyFill="1" applyBorder="1" applyAlignment="1">
      <alignment horizontal="center" vertical="center" wrapText="1"/>
    </xf>
    <xf numFmtId="0" fontId="63" fillId="34" borderId="26" xfId="0" applyFont="1" applyFill="1" applyBorder="1" applyAlignment="1">
      <alignment horizontal="center" vertical="center" wrapText="1"/>
    </xf>
    <xf numFmtId="0" fontId="63" fillId="36" borderId="34" xfId="0" applyFont="1" applyFill="1" applyBorder="1" applyAlignment="1">
      <alignment horizontal="left" vertical="center" indent="1" shrinkToFit="1"/>
    </xf>
    <xf numFmtId="0" fontId="0" fillId="36" borderId="23" xfId="0" applyFill="1" applyBorder="1" applyAlignment="1">
      <alignment horizontal="left" vertical="center" indent="1" shrinkToFit="1"/>
    </xf>
    <xf numFmtId="0" fontId="0" fillId="36" borderId="26" xfId="0" applyFill="1" applyBorder="1" applyAlignment="1">
      <alignment horizontal="left" vertical="center" indent="1" shrinkToFit="1"/>
    </xf>
    <xf numFmtId="0" fontId="63" fillId="34" borderId="34" xfId="0" applyFont="1" applyFill="1" applyBorder="1" applyAlignment="1">
      <alignment horizontal="center" vertical="center" shrinkToFit="1"/>
    </xf>
    <xf numFmtId="0" fontId="63" fillId="34" borderId="26" xfId="0" applyFont="1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left" vertical="center" indent="1" shrinkToFit="1"/>
    </xf>
    <xf numFmtId="0" fontId="63" fillId="37" borderId="13" xfId="0" applyFont="1" applyFill="1" applyBorder="1" applyAlignment="1">
      <alignment horizontal="center" vertical="center" shrinkToFit="1"/>
    </xf>
    <xf numFmtId="0" fontId="63" fillId="37" borderId="58" xfId="0" applyFont="1" applyFill="1" applyBorder="1" applyAlignment="1">
      <alignment horizontal="center" vertical="center" shrinkToFit="1"/>
    </xf>
    <xf numFmtId="180" fontId="62" fillId="35" borderId="34" xfId="0" applyNumberFormat="1" applyFont="1" applyFill="1" applyBorder="1" applyAlignment="1">
      <alignment horizontal="right" vertical="center"/>
    </xf>
    <xf numFmtId="180" fontId="62" fillId="35" borderId="23" xfId="0" applyNumberFormat="1" applyFont="1" applyFill="1" applyBorder="1" applyAlignment="1">
      <alignment horizontal="right" vertical="center"/>
    </xf>
    <xf numFmtId="177" fontId="62" fillId="0" borderId="23" xfId="0" applyNumberFormat="1" applyFont="1" applyFill="1" applyBorder="1" applyAlignment="1" applyProtection="1">
      <alignment vertical="center"/>
      <protection locked="0"/>
    </xf>
    <xf numFmtId="177" fontId="62" fillId="0" borderId="24" xfId="0" applyNumberFormat="1" applyFont="1" applyFill="1" applyBorder="1" applyAlignment="1" applyProtection="1">
      <alignment vertical="center"/>
      <protection locked="0"/>
    </xf>
    <xf numFmtId="0" fontId="63" fillId="37" borderId="63" xfId="0" applyFont="1" applyFill="1" applyBorder="1" applyAlignment="1">
      <alignment horizontal="center" vertical="center" wrapText="1"/>
    </xf>
    <xf numFmtId="0" fontId="63" fillId="37" borderId="58" xfId="0" applyFont="1" applyFill="1" applyBorder="1" applyAlignment="1">
      <alignment horizontal="center" vertical="center"/>
    </xf>
    <xf numFmtId="3" fontId="62" fillId="0" borderId="34" xfId="0" applyNumberFormat="1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0" fontId="63" fillId="37" borderId="34" xfId="0" applyFont="1" applyFill="1" applyBorder="1" applyAlignment="1">
      <alignment horizontal="center" vertical="center" wrapText="1"/>
    </xf>
    <xf numFmtId="0" fontId="63" fillId="37" borderId="26" xfId="0" applyFont="1" applyFill="1" applyBorder="1" applyAlignment="1">
      <alignment horizontal="center" vertical="center"/>
    </xf>
    <xf numFmtId="0" fontId="64" fillId="0" borderId="36" xfId="0" applyFont="1" applyBorder="1" applyAlignment="1">
      <alignment horizontal="center" vertical="center"/>
    </xf>
    <xf numFmtId="0" fontId="64" fillId="0" borderId="62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64" fillId="0" borderId="28" xfId="0" applyFont="1" applyBorder="1" applyAlignment="1">
      <alignment horizontal="center" vertical="center"/>
    </xf>
    <xf numFmtId="0" fontId="64" fillId="0" borderId="65" xfId="0" applyFont="1" applyBorder="1" applyAlignment="1">
      <alignment horizontal="center" vertical="center"/>
    </xf>
    <xf numFmtId="0" fontId="64" fillId="0" borderId="64" xfId="0" applyFont="1" applyBorder="1" applyAlignment="1">
      <alignment horizontal="center" vertical="center"/>
    </xf>
    <xf numFmtId="0" fontId="63" fillId="37" borderId="45" xfId="0" applyFont="1" applyFill="1" applyBorder="1" applyAlignment="1">
      <alignment horizontal="center" vertical="center"/>
    </xf>
    <xf numFmtId="0" fontId="63" fillId="37" borderId="69" xfId="0" applyFont="1" applyFill="1" applyBorder="1" applyAlignment="1">
      <alignment horizontal="center" vertical="center"/>
    </xf>
    <xf numFmtId="0" fontId="62" fillId="6" borderId="70" xfId="0" applyFont="1" applyFill="1" applyBorder="1" applyAlignment="1">
      <alignment vertical="center"/>
    </xf>
    <xf numFmtId="0" fontId="62" fillId="6" borderId="71" xfId="0" applyFont="1" applyFill="1" applyBorder="1" applyAlignment="1">
      <alignment vertical="center"/>
    </xf>
    <xf numFmtId="0" fontId="63" fillId="0" borderId="71" xfId="0" applyFont="1" applyFill="1" applyBorder="1" applyAlignment="1">
      <alignment vertical="center"/>
    </xf>
    <xf numFmtId="0" fontId="63" fillId="0" borderId="46" xfId="0" applyFont="1" applyFill="1" applyBorder="1" applyAlignment="1">
      <alignment vertical="center"/>
    </xf>
    <xf numFmtId="0" fontId="64" fillId="0" borderId="34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3" fillId="34" borderId="30" xfId="0" applyFont="1" applyFill="1" applyBorder="1" applyAlignment="1">
      <alignment horizontal="center" vertical="center" wrapText="1"/>
    </xf>
    <xf numFmtId="0" fontId="63" fillId="34" borderId="72" xfId="0" applyFont="1" applyFill="1" applyBorder="1" applyAlignment="1">
      <alignment horizontal="center" vertical="center"/>
    </xf>
    <xf numFmtId="0" fontId="63" fillId="34" borderId="22" xfId="0" applyFont="1" applyFill="1" applyBorder="1" applyAlignment="1">
      <alignment horizontal="center" vertical="center"/>
    </xf>
    <xf numFmtId="0" fontId="63" fillId="34" borderId="40" xfId="0" applyFont="1" applyFill="1" applyBorder="1" applyAlignment="1">
      <alignment horizontal="center" vertical="center"/>
    </xf>
    <xf numFmtId="0" fontId="63" fillId="34" borderId="22" xfId="0" applyFont="1" applyFill="1" applyBorder="1" applyAlignment="1">
      <alignment horizontal="center" vertical="center" wrapText="1"/>
    </xf>
    <xf numFmtId="0" fontId="63" fillId="34" borderId="73" xfId="0" applyFont="1" applyFill="1" applyBorder="1" applyAlignment="1">
      <alignment horizontal="center" vertical="center" wrapText="1"/>
    </xf>
    <xf numFmtId="0" fontId="63" fillId="0" borderId="74" xfId="0" applyFont="1" applyFill="1" applyBorder="1" applyAlignment="1">
      <alignment horizontal="left" vertical="top" wrapText="1"/>
    </xf>
    <xf numFmtId="0" fontId="63" fillId="0" borderId="20" xfId="0" applyFont="1" applyFill="1" applyBorder="1" applyAlignment="1">
      <alignment horizontal="left" vertical="top" wrapText="1"/>
    </xf>
    <xf numFmtId="0" fontId="63" fillId="0" borderId="21" xfId="0" applyFont="1" applyFill="1" applyBorder="1" applyAlignment="1">
      <alignment horizontal="left" vertical="top" wrapText="1"/>
    </xf>
    <xf numFmtId="0" fontId="63" fillId="34" borderId="44" xfId="0" applyFont="1" applyFill="1" applyBorder="1" applyAlignment="1">
      <alignment horizontal="center" vertical="center"/>
    </xf>
    <xf numFmtId="0" fontId="63" fillId="6" borderId="75" xfId="0" applyFont="1" applyFill="1" applyBorder="1" applyAlignment="1">
      <alignment horizontal="left" vertical="center" indent="1"/>
    </xf>
    <xf numFmtId="0" fontId="63" fillId="6" borderId="12" xfId="0" applyFont="1" applyFill="1" applyBorder="1" applyAlignment="1">
      <alignment horizontal="left" vertical="center" indent="1"/>
    </xf>
    <xf numFmtId="0" fontId="63" fillId="34" borderId="76" xfId="0" applyFont="1" applyFill="1" applyBorder="1" applyAlignment="1">
      <alignment horizontal="center" vertical="center" wrapText="1"/>
    </xf>
    <xf numFmtId="0" fontId="63" fillId="34" borderId="77" xfId="0" applyFont="1" applyFill="1" applyBorder="1" applyAlignment="1">
      <alignment horizontal="center" vertical="center" wrapText="1"/>
    </xf>
    <xf numFmtId="0" fontId="63" fillId="34" borderId="72" xfId="0" applyFont="1" applyFill="1" applyBorder="1" applyAlignment="1">
      <alignment horizontal="center" vertical="center" wrapText="1"/>
    </xf>
    <xf numFmtId="0" fontId="63" fillId="6" borderId="78" xfId="0" applyFont="1" applyFill="1" applyBorder="1" applyAlignment="1">
      <alignment horizontal="center" vertical="top" wrapText="1"/>
    </xf>
    <xf numFmtId="0" fontId="63" fillId="6" borderId="79" xfId="0" applyFont="1" applyFill="1" applyBorder="1" applyAlignment="1">
      <alignment horizontal="center" vertical="top" wrapText="1"/>
    </xf>
    <xf numFmtId="0" fontId="63" fillId="6" borderId="80" xfId="0" applyFont="1" applyFill="1" applyBorder="1" applyAlignment="1">
      <alignment horizontal="center" vertical="top" wrapText="1"/>
    </xf>
    <xf numFmtId="0" fontId="63" fillId="0" borderId="70" xfId="0" applyFont="1" applyFill="1" applyBorder="1" applyAlignment="1">
      <alignment horizontal="left" vertical="top" wrapText="1"/>
    </xf>
    <xf numFmtId="0" fontId="63" fillId="0" borderId="71" xfId="0" applyFont="1" applyFill="1" applyBorder="1" applyAlignment="1">
      <alignment horizontal="left" vertical="top" wrapText="1"/>
    </xf>
    <xf numFmtId="0" fontId="63" fillId="0" borderId="46" xfId="0" applyFont="1" applyFill="1" applyBorder="1" applyAlignment="1">
      <alignment horizontal="left" vertical="top" wrapText="1"/>
    </xf>
    <xf numFmtId="0" fontId="63" fillId="34" borderId="12" xfId="0" applyFont="1" applyFill="1" applyBorder="1" applyAlignment="1">
      <alignment horizontal="center" vertical="center" wrapText="1"/>
    </xf>
    <xf numFmtId="0" fontId="63" fillId="34" borderId="44" xfId="0" applyFont="1" applyFill="1" applyBorder="1" applyAlignment="1">
      <alignment horizontal="center" vertical="center" wrapText="1"/>
    </xf>
    <xf numFmtId="0" fontId="63" fillId="34" borderId="13" xfId="0" applyFont="1" applyFill="1" applyBorder="1" applyAlignment="1">
      <alignment horizontal="center" vertical="center" wrapText="1"/>
    </xf>
    <xf numFmtId="0" fontId="63" fillId="34" borderId="41" xfId="0" applyFont="1" applyFill="1" applyBorder="1" applyAlignment="1">
      <alignment horizontal="center" vertical="center"/>
    </xf>
    <xf numFmtId="0" fontId="63" fillId="34" borderId="81" xfId="0" applyFont="1" applyFill="1" applyBorder="1" applyAlignment="1">
      <alignment horizontal="center" vertical="center"/>
    </xf>
    <xf numFmtId="0" fontId="63" fillId="0" borderId="41" xfId="0" applyFont="1" applyFill="1" applyBorder="1" applyAlignment="1">
      <alignment horizontal="left" vertical="center" indent="1"/>
    </xf>
    <xf numFmtId="0" fontId="63" fillId="0" borderId="42" xfId="0" applyFont="1" applyFill="1" applyBorder="1" applyAlignment="1">
      <alignment horizontal="left" vertical="center" indent="1"/>
    </xf>
    <xf numFmtId="0" fontId="63" fillId="0" borderId="43" xfId="0" applyFont="1" applyFill="1" applyBorder="1" applyAlignment="1">
      <alignment horizontal="left" vertical="center" indent="1"/>
    </xf>
    <xf numFmtId="0" fontId="63" fillId="34" borderId="63" xfId="0" applyFont="1" applyFill="1" applyBorder="1" applyAlignment="1">
      <alignment horizontal="center" vertical="center" wrapText="1"/>
    </xf>
    <xf numFmtId="0" fontId="63" fillId="34" borderId="58" xfId="0" applyFont="1" applyFill="1" applyBorder="1" applyAlignment="1">
      <alignment horizontal="center" vertical="center" wrapText="1"/>
    </xf>
    <xf numFmtId="0" fontId="63" fillId="6" borderId="24" xfId="0" applyFont="1" applyFill="1" applyBorder="1" applyAlignment="1">
      <alignment horizontal="left" vertical="center" indent="1"/>
    </xf>
    <xf numFmtId="0" fontId="63" fillId="6" borderId="13" xfId="0" applyFont="1" applyFill="1" applyBorder="1" applyAlignment="1">
      <alignment horizontal="left" vertical="center" indent="1"/>
    </xf>
    <xf numFmtId="0" fontId="63" fillId="36" borderId="24" xfId="0" applyFont="1" applyFill="1" applyBorder="1" applyAlignment="1">
      <alignment horizontal="left" vertical="center" indent="1"/>
    </xf>
    <xf numFmtId="0" fontId="63" fillId="36" borderId="13" xfId="0" applyFont="1" applyFill="1" applyBorder="1" applyAlignment="1">
      <alignment horizontal="left" vertical="center" indent="1"/>
    </xf>
    <xf numFmtId="0" fontId="63" fillId="36" borderId="33" xfId="0" applyFont="1" applyFill="1" applyBorder="1" applyAlignment="1">
      <alignment horizontal="left" vertical="center" indent="1"/>
    </xf>
    <xf numFmtId="0" fontId="63" fillId="6" borderId="34" xfId="0" applyFont="1" applyFill="1" applyBorder="1" applyAlignment="1">
      <alignment horizontal="center" vertical="center" wrapText="1"/>
    </xf>
    <xf numFmtId="0" fontId="63" fillId="6" borderId="23" xfId="0" applyFont="1" applyFill="1" applyBorder="1" applyAlignment="1">
      <alignment horizontal="center" vertical="center" wrapText="1"/>
    </xf>
    <xf numFmtId="0" fontId="63" fillId="6" borderId="24" xfId="0" applyFont="1" applyFill="1" applyBorder="1" applyAlignment="1">
      <alignment horizontal="center" vertical="center" wrapText="1"/>
    </xf>
    <xf numFmtId="0" fontId="63" fillId="6" borderId="33" xfId="0" applyFont="1" applyFill="1" applyBorder="1" applyAlignment="1">
      <alignment horizontal="left" vertical="center" indent="1" shrinkToFit="1"/>
    </xf>
    <xf numFmtId="0" fontId="0" fillId="6" borderId="23" xfId="0" applyFill="1" applyBorder="1" applyAlignment="1">
      <alignment vertical="center"/>
    </xf>
    <xf numFmtId="0" fontId="0" fillId="6" borderId="24" xfId="0" applyFill="1" applyBorder="1" applyAlignment="1">
      <alignment vertical="center"/>
    </xf>
    <xf numFmtId="0" fontId="62" fillId="6" borderId="34" xfId="0" applyFont="1" applyFill="1" applyBorder="1" applyAlignment="1">
      <alignment vertical="center"/>
    </xf>
    <xf numFmtId="0" fontId="0" fillId="6" borderId="26" xfId="0" applyFill="1" applyBorder="1" applyAlignment="1">
      <alignment vertical="center"/>
    </xf>
    <xf numFmtId="0" fontId="0" fillId="34" borderId="26" xfId="0" applyFill="1" applyBorder="1" applyAlignment="1">
      <alignment horizontal="center" vertical="center"/>
    </xf>
    <xf numFmtId="0" fontId="63" fillId="0" borderId="24" xfId="0" applyNumberFormat="1" applyFont="1" applyFill="1" applyBorder="1" applyAlignment="1">
      <alignment horizontal="left" vertical="center" indent="1" shrinkToFit="1"/>
    </xf>
    <xf numFmtId="0" fontId="63" fillId="0" borderId="13" xfId="0" applyNumberFormat="1" applyFont="1" applyFill="1" applyBorder="1" applyAlignment="1">
      <alignment horizontal="left" vertical="center" indent="1" shrinkToFit="1"/>
    </xf>
    <xf numFmtId="0" fontId="63" fillId="0" borderId="33" xfId="0" applyNumberFormat="1" applyFont="1" applyFill="1" applyBorder="1" applyAlignment="1">
      <alignment horizontal="left" vertical="center" indent="1" shrinkToFi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62" fillId="0" borderId="76" xfId="0" applyFont="1" applyFill="1" applyBorder="1" applyAlignment="1">
      <alignment horizontal="left" vertical="center"/>
    </xf>
    <xf numFmtId="0" fontId="62" fillId="0" borderId="79" xfId="0" applyFont="1" applyFill="1" applyBorder="1" applyAlignment="1">
      <alignment horizontal="left" vertical="center"/>
    </xf>
    <xf numFmtId="0" fontId="62" fillId="0" borderId="80" xfId="0" applyFont="1" applyFill="1" applyBorder="1" applyAlignment="1">
      <alignment horizontal="left" vertical="center"/>
    </xf>
    <xf numFmtId="0" fontId="62" fillId="0" borderId="30" xfId="0" applyFont="1" applyFill="1" applyBorder="1" applyAlignment="1">
      <alignment horizontal="left" vertical="center"/>
    </xf>
    <xf numFmtId="0" fontId="62" fillId="0" borderId="20" xfId="0" applyFont="1" applyFill="1" applyBorder="1" applyAlignment="1">
      <alignment horizontal="left" vertical="center"/>
    </xf>
    <xf numFmtId="0" fontId="62" fillId="0" borderId="21" xfId="0" applyFont="1" applyFill="1" applyBorder="1" applyAlignment="1">
      <alignment horizontal="left" vertical="center"/>
    </xf>
    <xf numFmtId="0" fontId="75" fillId="34" borderId="82" xfId="0" applyFont="1" applyFill="1" applyBorder="1" applyAlignment="1">
      <alignment horizontal="center" vertical="center"/>
    </xf>
    <xf numFmtId="0" fontId="75" fillId="34" borderId="83" xfId="0" applyFont="1" applyFill="1" applyBorder="1" applyAlignment="1">
      <alignment horizontal="center" vertical="center"/>
    </xf>
    <xf numFmtId="0" fontId="62" fillId="6" borderId="70" xfId="0" applyFont="1" applyFill="1" applyBorder="1" applyAlignment="1">
      <alignment horizontal="left" vertical="center"/>
    </xf>
    <xf numFmtId="0" fontId="62" fillId="6" borderId="71" xfId="0" applyFont="1" applyFill="1" applyBorder="1" applyAlignment="1">
      <alignment horizontal="left" vertical="center"/>
    </xf>
    <xf numFmtId="0" fontId="62" fillId="6" borderId="46" xfId="0" applyFont="1" applyFill="1" applyBorder="1" applyAlignment="1">
      <alignment horizontal="left" vertical="center"/>
    </xf>
    <xf numFmtId="0" fontId="63" fillId="0" borderId="36" xfId="0" applyFont="1" applyFill="1" applyBorder="1" applyAlignment="1">
      <alignment horizontal="left" vertical="top" wrapText="1"/>
    </xf>
    <xf numFmtId="0" fontId="63" fillId="0" borderId="29" xfId="0" applyFont="1" applyFill="1" applyBorder="1" applyAlignment="1">
      <alignment horizontal="left" vertical="top" wrapText="1"/>
    </xf>
    <xf numFmtId="0" fontId="63" fillId="0" borderId="37" xfId="0" applyFont="1" applyFill="1" applyBorder="1" applyAlignment="1">
      <alignment horizontal="left" vertical="top" wrapText="1"/>
    </xf>
    <xf numFmtId="0" fontId="63" fillId="0" borderId="74" xfId="0" applyFont="1" applyFill="1" applyBorder="1" applyAlignment="1">
      <alignment horizontal="center" vertical="top" wrapText="1"/>
    </xf>
    <xf numFmtId="0" fontId="63" fillId="0" borderId="20" xfId="0" applyFont="1" applyFill="1" applyBorder="1" applyAlignment="1">
      <alignment horizontal="center" vertical="top" wrapText="1"/>
    </xf>
    <xf numFmtId="0" fontId="63" fillId="0" borderId="21" xfId="0" applyFont="1" applyFill="1" applyBorder="1" applyAlignment="1">
      <alignment horizontal="center" vertical="top" wrapText="1"/>
    </xf>
    <xf numFmtId="0" fontId="63" fillId="34" borderId="35" xfId="0" applyFont="1" applyFill="1" applyBorder="1" applyAlignment="1">
      <alignment horizontal="center" vertical="center"/>
    </xf>
    <xf numFmtId="0" fontId="63" fillId="34" borderId="28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95"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rgb="FFFFE7E7"/>
        </patternFill>
      </fill>
    </dxf>
    <dxf>
      <fill>
        <patternFill>
          <bgColor rgb="FFFFE7E7"/>
        </patternFill>
      </fill>
    </dxf>
    <dxf>
      <fill>
        <patternFill>
          <bgColor rgb="FFFFE7E7"/>
        </patternFill>
      </fill>
    </dxf>
    <dxf>
      <fill>
        <patternFill>
          <bgColor rgb="FFFFE7E7"/>
        </patternFill>
      </fill>
    </dxf>
    <dxf>
      <fill>
        <patternFill>
          <bgColor rgb="FFFFE7E7"/>
        </patternFill>
      </fill>
    </dxf>
    <dxf>
      <fill>
        <patternFill>
          <bgColor rgb="FFFFE7E7"/>
        </patternFill>
      </fill>
    </dxf>
    <dxf>
      <fill>
        <patternFill>
          <bgColor rgb="FFFFE7E7"/>
        </patternFill>
      </fill>
    </dxf>
    <dxf>
      <fill>
        <patternFill>
          <bgColor rgb="FFFFE7E7"/>
        </patternFill>
      </fill>
    </dxf>
    <dxf>
      <fill>
        <patternFill>
          <bgColor rgb="FFFFE7E7"/>
        </patternFill>
      </fill>
    </dxf>
    <dxf>
      <fill>
        <patternFill>
          <bgColor theme="8" tint="0.7999799847602844"/>
        </patternFill>
      </fill>
    </dxf>
    <dxf>
      <fill>
        <patternFill>
          <bgColor rgb="FFFFE7E7"/>
        </patternFill>
      </fill>
    </dxf>
    <dxf>
      <fill>
        <patternFill>
          <bgColor rgb="FFFFE7E7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rgb="FFFFE7E7"/>
        </patternFill>
      </fill>
    </dxf>
    <dxf>
      <fill>
        <patternFill>
          <bgColor rgb="FFFFE7E7"/>
        </patternFill>
      </fill>
    </dxf>
    <dxf>
      <fill>
        <patternFill>
          <bgColor rgb="FFFFE7E7"/>
        </patternFill>
      </fill>
    </dxf>
    <dxf>
      <fill>
        <patternFill>
          <bgColor rgb="FFFFE7E7"/>
        </patternFill>
      </fill>
    </dxf>
    <dxf>
      <fill>
        <patternFill patternType="none">
          <bgColor indexed="65"/>
        </patternFill>
      </fill>
    </dxf>
    <dxf>
      <fill>
        <patternFill>
          <bgColor rgb="FFFFE7E7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799979984760284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rgb="FFFFE7E7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44</xdr:row>
      <xdr:rowOff>28575</xdr:rowOff>
    </xdr:from>
    <xdr:to>
      <xdr:col>1</xdr:col>
      <xdr:colOff>304800</xdr:colOff>
      <xdr:row>44</xdr:row>
      <xdr:rowOff>142875</xdr:rowOff>
    </xdr:to>
    <xdr:sp>
      <xdr:nvSpPr>
        <xdr:cNvPr id="1" name="正方形/長方形 18"/>
        <xdr:cNvSpPr>
          <a:spLocks/>
        </xdr:cNvSpPr>
      </xdr:nvSpPr>
      <xdr:spPr>
        <a:xfrm>
          <a:off x="247650" y="11029950"/>
          <a:ext cx="228600" cy="114300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47625</xdr:rowOff>
    </xdr:from>
    <xdr:to>
      <xdr:col>3</xdr:col>
      <xdr:colOff>209550</xdr:colOff>
      <xdr:row>46</xdr:row>
      <xdr:rowOff>104775</xdr:rowOff>
    </xdr:to>
    <xdr:sp>
      <xdr:nvSpPr>
        <xdr:cNvPr id="2" name="テキスト ボックス 20"/>
        <xdr:cNvSpPr txBox="1">
          <a:spLocks noChangeArrowheads="1"/>
        </xdr:cNvSpPr>
      </xdr:nvSpPr>
      <xdr:spPr>
        <a:xfrm>
          <a:off x="161925" y="11201400"/>
          <a:ext cx="8572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8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事務局使用欄</a:t>
          </a:r>
        </a:p>
      </xdr:txBody>
    </xdr:sp>
    <xdr:clientData/>
  </xdr:twoCellAnchor>
  <xdr:twoCellAnchor>
    <xdr:from>
      <xdr:col>0</xdr:col>
      <xdr:colOff>104775</xdr:colOff>
      <xdr:row>45</xdr:row>
      <xdr:rowOff>28575</xdr:rowOff>
    </xdr:from>
    <xdr:to>
      <xdr:col>18</xdr:col>
      <xdr:colOff>114300</xdr:colOff>
      <xdr:row>52</xdr:row>
      <xdr:rowOff>66675</xdr:rowOff>
    </xdr:to>
    <xdr:sp>
      <xdr:nvSpPr>
        <xdr:cNvPr id="3" name="正方形/長方形 21"/>
        <xdr:cNvSpPr>
          <a:spLocks/>
        </xdr:cNvSpPr>
      </xdr:nvSpPr>
      <xdr:spPr>
        <a:xfrm>
          <a:off x="104775" y="11182350"/>
          <a:ext cx="5676900" cy="1019175"/>
        </a:xfrm>
        <a:prstGeom prst="rect">
          <a:avLst/>
        </a:prstGeom>
        <a:noFill/>
        <a:ln w="3175" cmpd="sng">
          <a:solidFill>
            <a:srgbClr val="BFBFB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1</xdr:row>
      <xdr:rowOff>0</xdr:rowOff>
    </xdr:to>
    <xdr:sp>
      <xdr:nvSpPr>
        <xdr:cNvPr id="4" name="テキスト ボックス 24"/>
        <xdr:cNvSpPr txBox="1">
          <a:spLocks noChangeArrowheads="1"/>
        </xdr:cNvSpPr>
      </xdr:nvSpPr>
      <xdr:spPr>
        <a:xfrm>
          <a:off x="0" y="0"/>
          <a:ext cx="1428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（様式１　添付書類）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1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140625" defaultRowHeight="15"/>
  <cols>
    <col min="1" max="7" width="3.57421875" style="0" customWidth="1"/>
    <col min="8" max="8" width="2.57421875" style="0" customWidth="1"/>
    <col min="9" max="9" width="3.57421875" style="0" customWidth="1"/>
    <col min="10" max="10" width="2.57421875" style="0" customWidth="1"/>
    <col min="11" max="17" width="3.57421875" style="0" customWidth="1"/>
    <col min="18" max="18" width="2.57421875" style="55" customWidth="1"/>
    <col min="19" max="19" width="3.57421875" style="0" customWidth="1"/>
    <col min="20" max="20" width="2.57421875" style="0" customWidth="1"/>
    <col min="21" max="39" width="3.57421875" style="0" customWidth="1"/>
  </cols>
  <sheetData>
    <row r="1" spans="1:7" ht="15" customHeight="1">
      <c r="A1" s="60" t="s">
        <v>162</v>
      </c>
      <c r="B1" s="60"/>
      <c r="C1" s="60"/>
      <c r="D1" s="60"/>
      <c r="E1" s="60"/>
      <c r="F1" s="60"/>
      <c r="G1" s="60"/>
    </row>
    <row r="2" spans="1:31" ht="19.5" customHeight="1">
      <c r="A2" s="111" t="s">
        <v>163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</row>
    <row r="3" ht="9.75" customHeight="1"/>
    <row r="4" spans="1:18" s="66" customFormat="1" ht="15" customHeight="1">
      <c r="A4" s="63" t="s">
        <v>164</v>
      </c>
      <c r="B4" s="66" t="s">
        <v>97</v>
      </c>
      <c r="R4" s="67"/>
    </row>
    <row r="5" spans="1:39" ht="15" customHeight="1">
      <c r="A5" s="64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F5" s="101" t="s">
        <v>227</v>
      </c>
      <c r="AG5" s="66"/>
      <c r="AH5" s="66"/>
      <c r="AI5" s="66"/>
      <c r="AJ5" s="66"/>
      <c r="AK5" s="66"/>
      <c r="AL5" s="66"/>
      <c r="AM5" s="66"/>
    </row>
    <row r="6" spans="1:32" ht="15" customHeight="1">
      <c r="A6" s="64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F6" t="s">
        <v>228</v>
      </c>
    </row>
    <row r="7" ht="15" customHeight="1">
      <c r="A7" s="64"/>
    </row>
    <row r="8" spans="1:18" s="66" customFormat="1" ht="15" customHeight="1">
      <c r="A8" s="63" t="s">
        <v>165</v>
      </c>
      <c r="B8" s="66" t="s">
        <v>98</v>
      </c>
      <c r="R8" s="67"/>
    </row>
    <row r="9" spans="1:25" ht="19.5" customHeight="1">
      <c r="A9" s="64"/>
      <c r="B9" s="103"/>
      <c r="C9" s="103"/>
      <c r="D9" s="56" t="s">
        <v>99</v>
      </c>
      <c r="E9" s="103"/>
      <c r="F9" s="103"/>
      <c r="G9" s="56" t="s">
        <v>100</v>
      </c>
      <c r="H9" s="55" t="s">
        <v>101</v>
      </c>
      <c r="I9" s="91"/>
      <c r="J9" t="s">
        <v>102</v>
      </c>
      <c r="K9" t="s">
        <v>103</v>
      </c>
      <c r="L9" s="103"/>
      <c r="M9" s="103"/>
      <c r="N9" s="56" t="s">
        <v>99</v>
      </c>
      <c r="O9" s="103"/>
      <c r="P9" s="103"/>
      <c r="Q9" s="56" t="s">
        <v>100</v>
      </c>
      <c r="R9" s="55" t="s">
        <v>104</v>
      </c>
      <c r="S9" s="91"/>
      <c r="T9" t="s">
        <v>102</v>
      </c>
      <c r="U9" s="56" t="s">
        <v>105</v>
      </c>
      <c r="V9" s="103"/>
      <c r="W9" s="103"/>
      <c r="X9" s="113" t="s">
        <v>161</v>
      </c>
      <c r="Y9" s="113"/>
    </row>
    <row r="10" spans="1:27" ht="19.5" customHeight="1">
      <c r="A10" s="64"/>
      <c r="B10" s="102" t="s">
        <v>214</v>
      </c>
      <c r="C10" s="102"/>
      <c r="D10" s="107"/>
      <c r="E10" s="107"/>
      <c r="F10" t="s">
        <v>215</v>
      </c>
      <c r="G10" s="104"/>
      <c r="H10" s="104"/>
      <c r="I10" t="s">
        <v>216</v>
      </c>
      <c r="K10" s="102" t="s">
        <v>217</v>
      </c>
      <c r="L10" s="102"/>
      <c r="M10" s="103"/>
      <c r="N10" s="103"/>
      <c r="O10" t="s">
        <v>215</v>
      </c>
      <c r="P10" s="104"/>
      <c r="Q10" s="104"/>
      <c r="R10" t="s">
        <v>216</v>
      </c>
      <c r="T10" s="102" t="s">
        <v>218</v>
      </c>
      <c r="U10" s="102"/>
      <c r="V10" s="103"/>
      <c r="W10" s="103"/>
      <c r="X10" t="s">
        <v>215</v>
      </c>
      <c r="Y10" s="104"/>
      <c r="Z10" s="104"/>
      <c r="AA10" t="s">
        <v>216</v>
      </c>
    </row>
    <row r="11" spans="1:27" ht="19.5" customHeight="1">
      <c r="A11" s="64"/>
      <c r="B11" s="105" t="s">
        <v>222</v>
      </c>
      <c r="C11" s="105"/>
      <c r="D11" s="105"/>
      <c r="E11" s="105"/>
      <c r="F11" s="105"/>
      <c r="G11" s="105"/>
      <c r="H11" s="105"/>
      <c r="I11" s="105"/>
      <c r="J11" s="105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</row>
    <row r="12" spans="1:27" ht="19.5" customHeight="1">
      <c r="A12" s="64"/>
      <c r="B12" s="105"/>
      <c r="C12" s="105"/>
      <c r="D12" s="105"/>
      <c r="E12" s="105"/>
      <c r="F12" s="105"/>
      <c r="G12" s="105"/>
      <c r="H12" s="105"/>
      <c r="I12" s="105"/>
      <c r="J12" s="105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</row>
    <row r="13" ht="15" customHeight="1">
      <c r="A13" s="64"/>
    </row>
    <row r="14" spans="1:18" s="66" customFormat="1" ht="15" customHeight="1">
      <c r="A14" s="63" t="s">
        <v>166</v>
      </c>
      <c r="B14" s="66" t="s">
        <v>110</v>
      </c>
      <c r="R14" s="67"/>
    </row>
    <row r="15" spans="1:30" ht="19.5" customHeight="1">
      <c r="A15" s="64"/>
      <c r="B15" s="115" t="s">
        <v>106</v>
      </c>
      <c r="C15" s="115"/>
      <c r="D15" s="115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</row>
    <row r="16" spans="1:15" ht="19.5" customHeight="1">
      <c r="A16" s="64"/>
      <c r="B16" s="115" t="s">
        <v>107</v>
      </c>
      <c r="C16" s="115"/>
      <c r="D16" s="115"/>
      <c r="E16" s="57" t="s">
        <v>174</v>
      </c>
      <c r="F16" s="112"/>
      <c r="G16" s="112"/>
      <c r="H16" s="112"/>
      <c r="I16" s="112"/>
      <c r="J16" s="112"/>
      <c r="K16" s="59"/>
      <c r="L16" s="59"/>
      <c r="M16" s="59"/>
      <c r="N16" s="59"/>
      <c r="O16" s="65"/>
    </row>
    <row r="17" spans="1:30" ht="24.75" customHeight="1">
      <c r="A17" s="64"/>
      <c r="B17" s="115"/>
      <c r="C17" s="115"/>
      <c r="D17" s="115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</row>
    <row r="18" spans="1:12" ht="19.5" customHeight="1">
      <c r="A18" s="64"/>
      <c r="B18" s="115" t="s">
        <v>108</v>
      </c>
      <c r="C18" s="115"/>
      <c r="D18" s="115"/>
      <c r="E18" s="112"/>
      <c r="F18" s="112"/>
      <c r="G18" s="112"/>
      <c r="H18" s="112"/>
      <c r="I18" s="59" t="s">
        <v>109</v>
      </c>
      <c r="J18" s="58"/>
      <c r="K18" s="58"/>
      <c r="L18" s="58"/>
    </row>
    <row r="19" ht="15" customHeight="1">
      <c r="A19" s="64"/>
    </row>
    <row r="20" spans="1:18" s="66" customFormat="1" ht="15" customHeight="1">
      <c r="A20" s="63" t="s">
        <v>167</v>
      </c>
      <c r="B20" s="66" t="s">
        <v>111</v>
      </c>
      <c r="R20" s="67"/>
    </row>
    <row r="21" spans="1:30" ht="18" customHeight="1">
      <c r="A21" s="6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</row>
    <row r="22" spans="1:30" ht="18" customHeight="1">
      <c r="A22" s="6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</row>
    <row r="23" spans="1:30" ht="18" customHeight="1">
      <c r="A23" s="6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</row>
    <row r="24" spans="1:30" ht="18" customHeight="1">
      <c r="A24" s="6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</row>
    <row r="25" ht="15" customHeight="1">
      <c r="A25" s="64"/>
    </row>
    <row r="26" spans="1:18" s="66" customFormat="1" ht="15" customHeight="1">
      <c r="A26" s="63" t="s">
        <v>168</v>
      </c>
      <c r="B26" s="66" t="s">
        <v>112</v>
      </c>
      <c r="R26" s="67"/>
    </row>
    <row r="27" spans="1:30" ht="18" customHeight="1">
      <c r="A27" s="6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</row>
    <row r="28" spans="1:35" ht="18" customHeight="1">
      <c r="A28" s="6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G28" s="102" t="s">
        <v>179</v>
      </c>
      <c r="AH28" s="102"/>
      <c r="AI28" s="102"/>
    </row>
    <row r="29" spans="1:36" ht="18" customHeight="1">
      <c r="A29" s="6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G29" s="102">
        <f>LEN(B27)</f>
        <v>0</v>
      </c>
      <c r="AH29" s="102"/>
      <c r="AI29" s="102"/>
      <c r="AJ29" t="s">
        <v>180</v>
      </c>
    </row>
    <row r="30" ht="15" customHeight="1">
      <c r="A30" s="64"/>
    </row>
    <row r="31" spans="1:18" s="66" customFormat="1" ht="15" customHeight="1">
      <c r="A31" s="63" t="s">
        <v>169</v>
      </c>
      <c r="B31" s="66" t="s">
        <v>113</v>
      </c>
      <c r="R31" s="67"/>
    </row>
    <row r="32" spans="1:30" ht="18" customHeight="1">
      <c r="A32" s="6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</row>
    <row r="33" spans="1:30" ht="18" customHeight="1">
      <c r="A33" s="6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</row>
    <row r="34" spans="1:30" ht="18" customHeight="1">
      <c r="A34" s="6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</row>
    <row r="35" ht="15" customHeight="1">
      <c r="A35" s="64"/>
    </row>
    <row r="36" spans="1:18" s="66" customFormat="1" ht="15" customHeight="1">
      <c r="A36" s="63" t="s">
        <v>170</v>
      </c>
      <c r="B36" s="66" t="s">
        <v>181</v>
      </c>
      <c r="R36" s="67"/>
    </row>
    <row r="37" spans="1:30" ht="18" customHeight="1">
      <c r="A37" s="6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</row>
    <row r="38" spans="1:30" ht="18" customHeight="1">
      <c r="A38" s="6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</row>
    <row r="39" spans="1:30" ht="18" customHeight="1">
      <c r="A39" s="6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</row>
    <row r="40" ht="15" customHeight="1">
      <c r="A40" s="64"/>
    </row>
    <row r="41" spans="1:18" s="61" customFormat="1" ht="15" customHeight="1">
      <c r="A41" s="63" t="s">
        <v>171</v>
      </c>
      <c r="B41" s="61" t="s">
        <v>114</v>
      </c>
      <c r="R41" s="62"/>
    </row>
    <row r="42" spans="1:11" ht="19.5" customHeight="1">
      <c r="A42" s="64"/>
      <c r="B42" t="s">
        <v>115</v>
      </c>
      <c r="D42" s="102" t="s">
        <v>117</v>
      </c>
      <c r="E42" s="102"/>
      <c r="F42" s="102"/>
      <c r="G42" s="102" t="s">
        <v>116</v>
      </c>
      <c r="H42" s="102"/>
      <c r="I42" s="88" t="s">
        <v>118</v>
      </c>
      <c r="J42" s="102" t="s">
        <v>115</v>
      </c>
      <c r="K42" s="102"/>
    </row>
    <row r="43" spans="1:28" ht="19.5" customHeight="1">
      <c r="A43" s="64"/>
      <c r="D43" s="117" t="s">
        <v>132</v>
      </c>
      <c r="E43" s="117"/>
      <c r="F43" s="117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t="s">
        <v>127</v>
      </c>
    </row>
    <row r="44" spans="1:4" ht="15" customHeight="1">
      <c r="A44" s="64"/>
      <c r="D44" s="56"/>
    </row>
    <row r="45" spans="1:26" ht="19.5" customHeight="1">
      <c r="A45" s="64"/>
      <c r="B45" t="s">
        <v>175</v>
      </c>
      <c r="D45" s="102" t="s">
        <v>119</v>
      </c>
      <c r="E45" s="102"/>
      <c r="F45" s="102"/>
      <c r="G45" s="102" t="s">
        <v>120</v>
      </c>
      <c r="H45" s="102"/>
      <c r="I45" s="102" t="s">
        <v>122</v>
      </c>
      <c r="J45" s="102"/>
      <c r="K45" s="110"/>
      <c r="L45" s="110"/>
      <c r="M45" s="110"/>
      <c r="N45" s="58" t="s">
        <v>123</v>
      </c>
      <c r="O45" s="57" t="s">
        <v>124</v>
      </c>
      <c r="P45" s="119" t="s">
        <v>125</v>
      </c>
      <c r="Q45" s="119"/>
      <c r="R45" s="110"/>
      <c r="S45" s="110"/>
      <c r="T45" s="110"/>
      <c r="U45" s="58" t="s">
        <v>123</v>
      </c>
      <c r="V45" s="58" t="s">
        <v>124</v>
      </c>
      <c r="W45" s="57"/>
      <c r="X45" s="59"/>
      <c r="Y45" s="59"/>
      <c r="Z45" s="59"/>
    </row>
    <row r="46" spans="1:26" ht="19.5" customHeight="1">
      <c r="A46" s="64"/>
      <c r="G46" s="102" t="s">
        <v>121</v>
      </c>
      <c r="H46" s="102"/>
      <c r="I46" s="102" t="s">
        <v>122</v>
      </c>
      <c r="J46" s="102"/>
      <c r="K46" s="110"/>
      <c r="L46" s="110"/>
      <c r="M46" s="110"/>
      <c r="N46" s="58" t="s">
        <v>123</v>
      </c>
      <c r="O46" s="57" t="s">
        <v>124</v>
      </c>
      <c r="P46" s="119" t="s">
        <v>125</v>
      </c>
      <c r="Q46" s="119"/>
      <c r="R46" s="110"/>
      <c r="S46" s="110"/>
      <c r="T46" s="110"/>
      <c r="U46" s="58" t="s">
        <v>123</v>
      </c>
      <c r="V46" s="58" t="s">
        <v>124</v>
      </c>
      <c r="W46" s="57"/>
      <c r="X46" s="59"/>
      <c r="Y46" s="59"/>
      <c r="Z46" s="59"/>
    </row>
    <row r="47" spans="1:30" ht="19.5" customHeight="1">
      <c r="A47" s="64"/>
      <c r="G47" s="102" t="s">
        <v>126</v>
      </c>
      <c r="H47" s="102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t="s">
        <v>176</v>
      </c>
    </row>
    <row r="48" ht="15" customHeight="1">
      <c r="A48" s="64"/>
    </row>
    <row r="49" spans="1:16" ht="19.5" customHeight="1">
      <c r="A49" s="64"/>
      <c r="D49" s="102" t="s">
        <v>128</v>
      </c>
      <c r="E49" s="102"/>
      <c r="F49" s="102"/>
      <c r="G49" s="102" t="s">
        <v>129</v>
      </c>
      <c r="H49" s="102"/>
      <c r="I49" s="110"/>
      <c r="J49" s="110"/>
      <c r="K49" s="110"/>
      <c r="L49" s="110"/>
      <c r="M49" s="59" t="s">
        <v>123</v>
      </c>
      <c r="N49" s="59"/>
      <c r="O49" s="59"/>
      <c r="P49" s="59"/>
    </row>
    <row r="50" spans="1:24" ht="19.5" customHeight="1">
      <c r="A50" s="64"/>
      <c r="G50" s="102" t="s">
        <v>130</v>
      </c>
      <c r="H50" s="102"/>
      <c r="I50" s="110"/>
      <c r="J50" s="110"/>
      <c r="K50" s="110"/>
      <c r="L50" s="110"/>
      <c r="M50" s="59" t="s">
        <v>123</v>
      </c>
      <c r="N50" s="59" t="s">
        <v>124</v>
      </c>
      <c r="O50" s="119" t="s">
        <v>131</v>
      </c>
      <c r="P50" s="119"/>
      <c r="Q50" s="110"/>
      <c r="R50" s="110"/>
      <c r="S50" s="110"/>
      <c r="T50" s="110"/>
      <c r="U50" s="59" t="s">
        <v>123</v>
      </c>
      <c r="V50" s="59"/>
      <c r="W50" s="59"/>
      <c r="X50" s="59"/>
    </row>
    <row r="51" spans="1:30" ht="19.5" customHeight="1">
      <c r="A51" s="64"/>
      <c r="G51" s="102" t="s">
        <v>126</v>
      </c>
      <c r="H51" s="102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t="s">
        <v>102</v>
      </c>
    </row>
    <row r="52" spans="1:18" s="61" customFormat="1" ht="15" customHeight="1">
      <c r="A52" s="63" t="s">
        <v>172</v>
      </c>
      <c r="B52" s="61" t="s">
        <v>133</v>
      </c>
      <c r="R52" s="62"/>
    </row>
    <row r="53" spans="1:16" ht="19.5" customHeight="1">
      <c r="A53" s="64"/>
      <c r="B53" s="115" t="s">
        <v>134</v>
      </c>
      <c r="C53" s="115"/>
      <c r="D53" s="115"/>
      <c r="E53" s="115"/>
      <c r="F53" s="115"/>
      <c r="G53" s="115"/>
      <c r="H53" s="115"/>
      <c r="I53" s="116"/>
      <c r="J53" s="116"/>
      <c r="K53" s="116"/>
      <c r="L53" s="116"/>
      <c r="M53" s="116"/>
      <c r="N53" s="116"/>
      <c r="O53" s="58" t="s">
        <v>177</v>
      </c>
      <c r="P53" s="58"/>
    </row>
    <row r="54" spans="1:16" ht="19.5" customHeight="1">
      <c r="A54" s="64"/>
      <c r="B54" s="115" t="s">
        <v>135</v>
      </c>
      <c r="C54" s="115"/>
      <c r="D54" s="115"/>
      <c r="E54" s="115"/>
      <c r="F54" s="115"/>
      <c r="G54" s="115"/>
      <c r="H54" s="115"/>
      <c r="I54" s="116"/>
      <c r="J54" s="116"/>
      <c r="K54" s="116"/>
      <c r="L54" s="116"/>
      <c r="M54" s="116"/>
      <c r="N54" s="116"/>
      <c r="O54" s="58" t="s">
        <v>177</v>
      </c>
      <c r="P54" s="58"/>
    </row>
    <row r="55" ht="15" customHeight="1">
      <c r="A55" s="64"/>
    </row>
    <row r="56" spans="1:18" s="61" customFormat="1" ht="15" customHeight="1">
      <c r="A56" s="63" t="s">
        <v>173</v>
      </c>
      <c r="B56" s="61" t="s">
        <v>136</v>
      </c>
      <c r="R56" s="62"/>
    </row>
    <row r="57" spans="1:30" ht="19.5" customHeight="1">
      <c r="A57" s="64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</row>
    <row r="58" ht="15" customHeight="1">
      <c r="A58" s="64"/>
    </row>
    <row r="59" spans="1:18" s="61" customFormat="1" ht="15" customHeight="1">
      <c r="A59" s="63">
        <v>11</v>
      </c>
      <c r="B59" s="61" t="s">
        <v>137</v>
      </c>
      <c r="R59" s="62"/>
    </row>
    <row r="60" spans="1:30" ht="19.5" customHeight="1">
      <c r="A60" s="64"/>
      <c r="B60" s="108" t="s">
        <v>138</v>
      </c>
      <c r="C60" s="108"/>
      <c r="D60" s="108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</row>
    <row r="61" spans="1:30" ht="39" customHeight="1">
      <c r="A61" s="64"/>
      <c r="B61" s="108" t="s">
        <v>139</v>
      </c>
      <c r="C61" s="108"/>
      <c r="D61" s="10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</row>
    <row r="62" spans="1:30" ht="19.5" customHeight="1">
      <c r="A62" s="64"/>
      <c r="B62" s="108" t="s">
        <v>182</v>
      </c>
      <c r="C62" s="108"/>
      <c r="D62" s="108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</row>
    <row r="63" ht="15" customHeight="1">
      <c r="A63" s="64"/>
    </row>
    <row r="64" spans="1:18" s="61" customFormat="1" ht="15" customHeight="1">
      <c r="A64" s="63">
        <v>12</v>
      </c>
      <c r="B64" s="61" t="s">
        <v>140</v>
      </c>
      <c r="R64" s="62"/>
    </row>
    <row r="65" spans="1:21" ht="15" customHeight="1">
      <c r="A65" s="64"/>
      <c r="B65" t="s">
        <v>146</v>
      </c>
      <c r="R65" s="58"/>
      <c r="S65" s="58"/>
      <c r="T65" s="58"/>
      <c r="U65" s="58"/>
    </row>
    <row r="66" spans="1:21" ht="19.5" customHeight="1">
      <c r="A66" s="64"/>
      <c r="B66" s="108" t="s">
        <v>142</v>
      </c>
      <c r="C66" s="108"/>
      <c r="D66" s="108"/>
      <c r="E66" s="108"/>
      <c r="F66" s="110"/>
      <c r="G66" s="110"/>
      <c r="H66" s="110"/>
      <c r="I66" s="110"/>
      <c r="J66" s="109" t="s">
        <v>144</v>
      </c>
      <c r="K66" s="109"/>
      <c r="R66" s="58"/>
      <c r="S66" s="58"/>
      <c r="T66" s="58"/>
      <c r="U66" s="58"/>
    </row>
    <row r="67" spans="1:21" ht="19.5" customHeight="1">
      <c r="A67" s="64"/>
      <c r="B67" s="108" t="s">
        <v>141</v>
      </c>
      <c r="C67" s="108"/>
      <c r="D67" s="108"/>
      <c r="E67" s="108"/>
      <c r="F67" s="106"/>
      <c r="G67" s="106"/>
      <c r="H67" s="106"/>
      <c r="I67" s="106"/>
      <c r="J67" s="106"/>
      <c r="K67" s="106"/>
      <c r="L67" s="106"/>
      <c r="M67" s="106"/>
      <c r="N67" s="106"/>
      <c r="O67" s="59"/>
      <c r="P67" s="59"/>
      <c r="Q67" s="59"/>
      <c r="R67" s="59"/>
      <c r="S67" s="59"/>
      <c r="T67" s="59"/>
      <c r="U67" s="59"/>
    </row>
    <row r="68" spans="1:21" ht="19.5" customHeight="1">
      <c r="A68" s="64"/>
      <c r="B68" s="108" t="s">
        <v>143</v>
      </c>
      <c r="C68" s="108"/>
      <c r="D68" s="108"/>
      <c r="E68" s="108"/>
      <c r="F68" s="106"/>
      <c r="G68" s="106"/>
      <c r="H68" s="106"/>
      <c r="I68" s="106"/>
      <c r="J68" s="106"/>
      <c r="K68" s="106"/>
      <c r="L68" s="106"/>
      <c r="M68" s="106"/>
      <c r="N68" s="106"/>
      <c r="O68" s="59"/>
      <c r="P68" s="59"/>
      <c r="Q68" s="59"/>
      <c r="R68" s="59"/>
      <c r="S68" s="59"/>
      <c r="T68" s="59"/>
      <c r="U68" s="59"/>
    </row>
    <row r="69" ht="15" customHeight="1">
      <c r="A69" s="64"/>
    </row>
    <row r="70" spans="1:21" ht="15" customHeight="1">
      <c r="A70" s="64"/>
      <c r="B70" s="58" t="s">
        <v>145</v>
      </c>
      <c r="C70" s="58"/>
      <c r="D70" s="58"/>
      <c r="E70" s="58"/>
      <c r="F70" s="58"/>
      <c r="G70" s="58"/>
      <c r="Q70" s="113" t="s">
        <v>178</v>
      </c>
      <c r="R70" s="113"/>
      <c r="S70" s="113"/>
      <c r="T70" s="113"/>
      <c r="U70" s="113"/>
    </row>
    <row r="71" spans="1:26" ht="19.5" customHeight="1">
      <c r="A71" s="64"/>
      <c r="B71" s="108" t="s">
        <v>142</v>
      </c>
      <c r="C71" s="108"/>
      <c r="D71" s="108"/>
      <c r="E71" s="108"/>
      <c r="F71" s="110"/>
      <c r="G71" s="110"/>
      <c r="H71" s="110"/>
      <c r="I71" s="110"/>
      <c r="J71" s="109" t="s">
        <v>144</v>
      </c>
      <c r="K71" s="109"/>
      <c r="L71" s="42"/>
      <c r="M71" s="42"/>
      <c r="N71" s="42"/>
      <c r="O71" s="42"/>
      <c r="P71" s="42"/>
      <c r="Q71" s="108" t="s">
        <v>142</v>
      </c>
      <c r="R71" s="108"/>
      <c r="S71" s="108"/>
      <c r="T71" s="108"/>
      <c r="U71" s="108"/>
      <c r="V71" s="110"/>
      <c r="W71" s="110"/>
      <c r="X71" s="110"/>
      <c r="Y71" s="110"/>
      <c r="Z71" s="58" t="s">
        <v>144</v>
      </c>
    </row>
    <row r="72" spans="1:30" ht="19.5" customHeight="1">
      <c r="A72" s="64"/>
      <c r="B72" s="108" t="s">
        <v>183</v>
      </c>
      <c r="C72" s="108"/>
      <c r="D72" s="108"/>
      <c r="E72" s="108"/>
      <c r="F72" s="121"/>
      <c r="G72" s="121"/>
      <c r="H72" s="121"/>
      <c r="I72" s="121"/>
      <c r="J72" s="121"/>
      <c r="K72" s="121"/>
      <c r="L72" s="121"/>
      <c r="M72" s="121"/>
      <c r="N72" s="121"/>
      <c r="O72" s="59"/>
      <c r="P72" s="59"/>
      <c r="Q72" s="108" t="s">
        <v>183</v>
      </c>
      <c r="R72" s="108"/>
      <c r="S72" s="108"/>
      <c r="T72" s="108"/>
      <c r="U72" s="108"/>
      <c r="V72" s="106"/>
      <c r="W72" s="106"/>
      <c r="X72" s="106"/>
      <c r="Y72" s="106"/>
      <c r="Z72" s="106"/>
      <c r="AA72" s="106"/>
      <c r="AB72" s="106"/>
      <c r="AC72" s="106"/>
      <c r="AD72" s="106"/>
    </row>
    <row r="73" spans="1:30" ht="19.5" customHeight="1">
      <c r="A73" s="64"/>
      <c r="B73" s="108" t="s">
        <v>147</v>
      </c>
      <c r="C73" s="108"/>
      <c r="D73" s="108"/>
      <c r="E73" s="108"/>
      <c r="F73" s="121"/>
      <c r="G73" s="121"/>
      <c r="H73" s="121"/>
      <c r="I73" s="121"/>
      <c r="J73" s="121"/>
      <c r="K73" s="121"/>
      <c r="L73" s="121"/>
      <c r="M73" s="121"/>
      <c r="N73" s="121"/>
      <c r="O73" s="59"/>
      <c r="P73" s="59"/>
      <c r="Q73" s="108" t="s">
        <v>147</v>
      </c>
      <c r="R73" s="108"/>
      <c r="S73" s="108"/>
      <c r="T73" s="108"/>
      <c r="U73" s="108"/>
      <c r="V73" s="106"/>
      <c r="W73" s="106"/>
      <c r="X73" s="106"/>
      <c r="Y73" s="106"/>
      <c r="Z73" s="106"/>
      <c r="AA73" s="106"/>
      <c r="AB73" s="106"/>
      <c r="AC73" s="106"/>
      <c r="AD73" s="106"/>
    </row>
    <row r="74" ht="15" customHeight="1">
      <c r="A74" s="64"/>
    </row>
    <row r="75" spans="1:2" ht="15" customHeight="1">
      <c r="A75" s="64"/>
      <c r="B75" t="s">
        <v>148</v>
      </c>
    </row>
    <row r="76" spans="1:30" ht="19.5" customHeight="1">
      <c r="A76" s="64"/>
      <c r="C76" s="102" t="s">
        <v>149</v>
      </c>
      <c r="D76" s="102"/>
      <c r="E76" s="57" t="s">
        <v>118</v>
      </c>
      <c r="F76" s="102" t="s">
        <v>150</v>
      </c>
      <c r="G76" s="102"/>
      <c r="H76" s="57"/>
      <c r="I76" s="122" t="s">
        <v>151</v>
      </c>
      <c r="J76" s="122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t="s">
        <v>102</v>
      </c>
    </row>
    <row r="77" ht="15" customHeight="1">
      <c r="A77" s="64"/>
    </row>
    <row r="78" spans="1:2" ht="15" customHeight="1">
      <c r="A78" s="64"/>
      <c r="B78" t="s">
        <v>152</v>
      </c>
    </row>
    <row r="79" spans="1:9" ht="19.5" customHeight="1">
      <c r="A79" s="64"/>
      <c r="C79" s="102" t="s">
        <v>149</v>
      </c>
      <c r="D79" s="102"/>
      <c r="E79" s="58" t="s">
        <v>118</v>
      </c>
      <c r="F79" s="102" t="s">
        <v>150</v>
      </c>
      <c r="G79" s="102"/>
      <c r="H79" s="58"/>
      <c r="I79" s="58"/>
    </row>
    <row r="80" spans="1:25" ht="19.5" customHeight="1">
      <c r="A80" s="64"/>
      <c r="F80" s="108" t="s">
        <v>153</v>
      </c>
      <c r="G80" s="108"/>
      <c r="H80" s="108"/>
      <c r="I80" s="108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</row>
    <row r="81" spans="1:25" ht="19.5" customHeight="1">
      <c r="A81" s="64"/>
      <c r="F81" s="108" t="s">
        <v>155</v>
      </c>
      <c r="G81" s="108"/>
      <c r="H81" s="108"/>
      <c r="I81" s="108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</row>
    <row r="82" spans="1:25" ht="19.5" customHeight="1">
      <c r="A82" s="64"/>
      <c r="F82" s="108" t="s">
        <v>154</v>
      </c>
      <c r="G82" s="108"/>
      <c r="H82" s="108"/>
      <c r="I82" s="108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</row>
    <row r="83" ht="15" customHeight="1">
      <c r="A83" s="64"/>
    </row>
    <row r="84" spans="1:2" ht="15" customHeight="1">
      <c r="A84" s="64"/>
      <c r="B84" t="s">
        <v>156</v>
      </c>
    </row>
    <row r="85" spans="1:9" ht="19.5" customHeight="1">
      <c r="A85" s="64"/>
      <c r="C85" s="102" t="s">
        <v>149</v>
      </c>
      <c r="D85" s="102"/>
      <c r="E85" s="58" t="s">
        <v>118</v>
      </c>
      <c r="F85" s="102" t="s">
        <v>150</v>
      </c>
      <c r="G85" s="102"/>
      <c r="H85" s="58"/>
      <c r="I85" s="58"/>
    </row>
    <row r="86" spans="1:29" ht="19.5" customHeight="1">
      <c r="A86" s="64"/>
      <c r="D86" s="102" t="s">
        <v>157</v>
      </c>
      <c r="E86" s="102"/>
      <c r="F86" s="102"/>
      <c r="G86" s="102"/>
      <c r="H86" s="102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</row>
    <row r="87" ht="15" customHeight="1">
      <c r="A87" s="64"/>
    </row>
    <row r="88" spans="1:2" ht="15" customHeight="1">
      <c r="A88" s="64"/>
      <c r="B88" t="s">
        <v>158</v>
      </c>
    </row>
    <row r="89" spans="1:9" ht="19.5" customHeight="1">
      <c r="A89" s="64"/>
      <c r="C89" s="102" t="s">
        <v>149</v>
      </c>
      <c r="D89" s="102"/>
      <c r="E89" s="58" t="s">
        <v>118</v>
      </c>
      <c r="F89" s="102" t="s">
        <v>150</v>
      </c>
      <c r="G89" s="102"/>
      <c r="H89" s="58"/>
      <c r="I89" s="58"/>
    </row>
    <row r="90" spans="1:29" ht="19.5" customHeight="1">
      <c r="A90" s="64"/>
      <c r="D90" s="102" t="s">
        <v>159</v>
      </c>
      <c r="E90" s="102"/>
      <c r="F90" s="102"/>
      <c r="G90" s="102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</row>
    <row r="91" ht="15" customHeight="1">
      <c r="A91" s="64"/>
    </row>
    <row r="92" spans="1:2" ht="15" customHeight="1">
      <c r="A92" s="64"/>
      <c r="B92" t="s">
        <v>160</v>
      </c>
    </row>
    <row r="93" spans="1:30" ht="19.5" customHeight="1">
      <c r="A93" s="64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</row>
    <row r="94" spans="1:30" ht="19.5" customHeight="1">
      <c r="A94" s="64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</row>
    <row r="95" ht="15" customHeight="1">
      <c r="A95" s="64"/>
    </row>
    <row r="96" spans="1:18" s="61" customFormat="1" ht="15" customHeight="1">
      <c r="A96" s="63">
        <v>13</v>
      </c>
      <c r="B96" s="61" t="s">
        <v>187</v>
      </c>
      <c r="R96" s="62"/>
    </row>
    <row r="97" spans="1:30" ht="19.5" customHeight="1">
      <c r="A97" s="64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</row>
    <row r="98" spans="1:30" ht="19.5" customHeight="1">
      <c r="A98" s="64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</row>
    <row r="99" spans="1:30" ht="19.5" customHeight="1">
      <c r="A99" s="64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</row>
    <row r="100" spans="1:30" ht="19.5" customHeight="1">
      <c r="A100" s="6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</row>
    <row r="101" ht="15" customHeight="1">
      <c r="A101" s="64"/>
    </row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</sheetData>
  <sheetProtection/>
  <mergeCells count="113">
    <mergeCell ref="C85:D85"/>
    <mergeCell ref="F85:G85"/>
    <mergeCell ref="C89:D89"/>
    <mergeCell ref="F89:G89"/>
    <mergeCell ref="F82:I82"/>
    <mergeCell ref="J80:Y80"/>
    <mergeCell ref="J81:Y81"/>
    <mergeCell ref="J82:Y82"/>
    <mergeCell ref="D90:G90"/>
    <mergeCell ref="C93:AD94"/>
    <mergeCell ref="D86:H86"/>
    <mergeCell ref="I86:AC86"/>
    <mergeCell ref="H90:AC90"/>
    <mergeCell ref="AG28:AI28"/>
    <mergeCell ref="AG29:AI29"/>
    <mergeCell ref="Q71:U71"/>
    <mergeCell ref="Q72:U72"/>
    <mergeCell ref="Q73:U73"/>
    <mergeCell ref="V71:Y71"/>
    <mergeCell ref="F76:G76"/>
    <mergeCell ref="C79:D79"/>
    <mergeCell ref="F79:G79"/>
    <mergeCell ref="F80:I80"/>
    <mergeCell ref="F81:I81"/>
    <mergeCell ref="V73:AD73"/>
    <mergeCell ref="I76:J76"/>
    <mergeCell ref="K76:AC76"/>
    <mergeCell ref="C76:D76"/>
    <mergeCell ref="B68:E68"/>
    <mergeCell ref="F72:N72"/>
    <mergeCell ref="F73:N73"/>
    <mergeCell ref="F67:N67"/>
    <mergeCell ref="F68:N68"/>
    <mergeCell ref="K45:M45"/>
    <mergeCell ref="K46:M46"/>
    <mergeCell ref="G47:H47"/>
    <mergeCell ref="I47:AC47"/>
    <mergeCell ref="G51:H51"/>
    <mergeCell ref="P45:Q45"/>
    <mergeCell ref="P46:Q46"/>
    <mergeCell ref="R45:T45"/>
    <mergeCell ref="R46:T46"/>
    <mergeCell ref="D45:F45"/>
    <mergeCell ref="G45:H45"/>
    <mergeCell ref="G46:H46"/>
    <mergeCell ref="I45:J45"/>
    <mergeCell ref="I46:J46"/>
    <mergeCell ref="E15:AD15"/>
    <mergeCell ref="E17:AD17"/>
    <mergeCell ref="G43:AA43"/>
    <mergeCell ref="G42:H42"/>
    <mergeCell ref="J42:K42"/>
    <mergeCell ref="B32:AD34"/>
    <mergeCell ref="V9:W9"/>
    <mergeCell ref="B15:D15"/>
    <mergeCell ref="D49:F49"/>
    <mergeCell ref="G49:H49"/>
    <mergeCell ref="I49:L49"/>
    <mergeCell ref="B37:AD39"/>
    <mergeCell ref="B9:C9"/>
    <mergeCell ref="B16:D17"/>
    <mergeCell ref="E9:F9"/>
    <mergeCell ref="F16:J16"/>
    <mergeCell ref="B61:D61"/>
    <mergeCell ref="E60:AD60"/>
    <mergeCell ref="E61:AD61"/>
    <mergeCell ref="L9:M9"/>
    <mergeCell ref="O50:P50"/>
    <mergeCell ref="Q50:T50"/>
    <mergeCell ref="I50:L50"/>
    <mergeCell ref="O9:P9"/>
    <mergeCell ref="B53:H53"/>
    <mergeCell ref="I53:N53"/>
    <mergeCell ref="I54:N54"/>
    <mergeCell ref="I51:AC51"/>
    <mergeCell ref="B97:AD100"/>
    <mergeCell ref="B18:D18"/>
    <mergeCell ref="E18:H18"/>
    <mergeCell ref="D42:F42"/>
    <mergeCell ref="D43:F43"/>
    <mergeCell ref="G50:H50"/>
    <mergeCell ref="J66:K66"/>
    <mergeCell ref="Q70:U70"/>
    <mergeCell ref="B62:D62"/>
    <mergeCell ref="E62:AD62"/>
    <mergeCell ref="A2:AE2"/>
    <mergeCell ref="B5:AD6"/>
    <mergeCell ref="B57:AD57"/>
    <mergeCell ref="X9:Y9"/>
    <mergeCell ref="B21:AD24"/>
    <mergeCell ref="B27:AD29"/>
    <mergeCell ref="P10:Q10"/>
    <mergeCell ref="B54:H54"/>
    <mergeCell ref="B71:E71"/>
    <mergeCell ref="B72:E72"/>
    <mergeCell ref="B73:E73"/>
    <mergeCell ref="B60:D60"/>
    <mergeCell ref="V72:AD72"/>
    <mergeCell ref="J71:K71"/>
    <mergeCell ref="F71:I71"/>
    <mergeCell ref="B66:E66"/>
    <mergeCell ref="F66:I66"/>
    <mergeCell ref="B67:E67"/>
    <mergeCell ref="T10:U10"/>
    <mergeCell ref="V10:W10"/>
    <mergeCell ref="Y10:Z10"/>
    <mergeCell ref="B11:J12"/>
    <mergeCell ref="K11:AA12"/>
    <mergeCell ref="B10:C10"/>
    <mergeCell ref="D10:E10"/>
    <mergeCell ref="G10:H10"/>
    <mergeCell ref="K10:L10"/>
    <mergeCell ref="M10:N10"/>
  </mergeCells>
  <conditionalFormatting sqref="B5:AD6">
    <cfRule type="expression" priority="53" dxfId="14" stopIfTrue="1">
      <formula>B5&lt;&gt;""</formula>
    </cfRule>
  </conditionalFormatting>
  <conditionalFormatting sqref="B9:C9">
    <cfRule type="expression" priority="52" dxfId="14" stopIfTrue="1">
      <formula>B9&lt;&gt;""</formula>
    </cfRule>
  </conditionalFormatting>
  <conditionalFormatting sqref="E9:F9">
    <cfRule type="expression" priority="51" dxfId="14" stopIfTrue="1">
      <formula>E9&lt;&gt;""</formula>
    </cfRule>
  </conditionalFormatting>
  <conditionalFormatting sqref="L9:M9">
    <cfRule type="expression" priority="49" dxfId="14" stopIfTrue="1">
      <formula>L9&lt;&gt;""</formula>
    </cfRule>
  </conditionalFormatting>
  <conditionalFormatting sqref="O9:P9">
    <cfRule type="expression" priority="48" dxfId="14" stopIfTrue="1">
      <formula>O9&lt;&gt;""</formula>
    </cfRule>
  </conditionalFormatting>
  <conditionalFormatting sqref="S9">
    <cfRule type="expression" priority="47" dxfId="14" stopIfTrue="1">
      <formula>S9&lt;&gt;""</formula>
    </cfRule>
  </conditionalFormatting>
  <conditionalFormatting sqref="V9:W9">
    <cfRule type="expression" priority="46" dxfId="14" stopIfTrue="1">
      <formula>V9&lt;&gt;""</formula>
    </cfRule>
  </conditionalFormatting>
  <conditionalFormatting sqref="K11">
    <cfRule type="expression" priority="45" dxfId="14" stopIfTrue="1">
      <formula>K11&lt;&gt;""</formula>
    </cfRule>
  </conditionalFormatting>
  <conditionalFormatting sqref="E15:AD15">
    <cfRule type="expression" priority="38" dxfId="14" stopIfTrue="1">
      <formula>E15&lt;&gt;""</formula>
    </cfRule>
  </conditionalFormatting>
  <conditionalFormatting sqref="F16:J16">
    <cfRule type="expression" priority="37" dxfId="14" stopIfTrue="1">
      <formula>F16&lt;&gt;""</formula>
    </cfRule>
  </conditionalFormatting>
  <conditionalFormatting sqref="E17:AD17">
    <cfRule type="expression" priority="36" dxfId="14" stopIfTrue="1">
      <formula>E17&lt;&gt;""</formula>
    </cfRule>
  </conditionalFormatting>
  <conditionalFormatting sqref="E18:H18">
    <cfRule type="expression" priority="35" dxfId="14" stopIfTrue="1">
      <formula>E18&lt;&gt;""</formula>
    </cfRule>
  </conditionalFormatting>
  <conditionalFormatting sqref="B21:AD24">
    <cfRule type="expression" priority="34" dxfId="14" stopIfTrue="1">
      <formula>B21&lt;&gt;""</formula>
    </cfRule>
  </conditionalFormatting>
  <conditionalFormatting sqref="B27:AD29">
    <cfRule type="expression" priority="33" dxfId="14" stopIfTrue="1">
      <formula>B27&lt;&gt;""</formula>
    </cfRule>
  </conditionalFormatting>
  <conditionalFormatting sqref="B32:AD34">
    <cfRule type="expression" priority="32" dxfId="14" stopIfTrue="1">
      <formula>B32&lt;&gt;""</formula>
    </cfRule>
  </conditionalFormatting>
  <conditionalFormatting sqref="B37:AD39">
    <cfRule type="expression" priority="31" dxfId="14" stopIfTrue="1">
      <formula>B37&lt;&gt;""</formula>
    </cfRule>
  </conditionalFormatting>
  <conditionalFormatting sqref="G43:AA43">
    <cfRule type="expression" priority="30" dxfId="14" stopIfTrue="1">
      <formula>G43&lt;&gt;""</formula>
    </cfRule>
  </conditionalFormatting>
  <conditionalFormatting sqref="K45:M46">
    <cfRule type="expression" priority="29" dxfId="14" stopIfTrue="1">
      <formula>K45&lt;&gt;""</formula>
    </cfRule>
  </conditionalFormatting>
  <conditionalFormatting sqref="R45:T46">
    <cfRule type="expression" priority="28" dxfId="14" stopIfTrue="1">
      <formula>R45&lt;&gt;""</formula>
    </cfRule>
  </conditionalFormatting>
  <conditionalFormatting sqref="I47:AC47">
    <cfRule type="expression" priority="27" dxfId="14" stopIfTrue="1">
      <formula>I47&lt;&gt;""</formula>
    </cfRule>
  </conditionalFormatting>
  <conditionalFormatting sqref="I49:L50">
    <cfRule type="expression" priority="26" dxfId="14" stopIfTrue="1">
      <formula>I49&lt;&gt;""</formula>
    </cfRule>
  </conditionalFormatting>
  <conditionalFormatting sqref="Q50:T50">
    <cfRule type="expression" priority="25" dxfId="14" stopIfTrue="1">
      <formula>Q50&lt;&gt;""</formula>
    </cfRule>
  </conditionalFormatting>
  <conditionalFormatting sqref="I51:AC51">
    <cfRule type="expression" priority="24" dxfId="14" stopIfTrue="1">
      <formula>I51&lt;&gt;""</formula>
    </cfRule>
  </conditionalFormatting>
  <conditionalFormatting sqref="I53:N54">
    <cfRule type="expression" priority="23" dxfId="14" stopIfTrue="1">
      <formula>I53&lt;&gt;""</formula>
    </cfRule>
  </conditionalFormatting>
  <conditionalFormatting sqref="B57:AD57">
    <cfRule type="expression" priority="22" dxfId="14" stopIfTrue="1">
      <formula>B57&lt;&gt;""</formula>
    </cfRule>
  </conditionalFormatting>
  <conditionalFormatting sqref="E60:AD62">
    <cfRule type="expression" priority="21" dxfId="14" stopIfTrue="1">
      <formula>E60&lt;&gt;""</formula>
    </cfRule>
  </conditionalFormatting>
  <conditionalFormatting sqref="F66:N68">
    <cfRule type="expression" priority="20" dxfId="14" stopIfTrue="1">
      <formula>F66&lt;&gt;""</formula>
    </cfRule>
  </conditionalFormatting>
  <conditionalFormatting sqref="F71:N73">
    <cfRule type="expression" priority="19" dxfId="14" stopIfTrue="1">
      <formula>F71&lt;&gt;""</formula>
    </cfRule>
  </conditionalFormatting>
  <conditionalFormatting sqref="V71:AD73">
    <cfRule type="expression" priority="18" dxfId="14" stopIfTrue="1">
      <formula>V71&lt;&gt;""</formula>
    </cfRule>
  </conditionalFormatting>
  <conditionalFormatting sqref="K76:AC76">
    <cfRule type="expression" priority="17" dxfId="14" stopIfTrue="1">
      <formula>K76&lt;&gt;""</formula>
    </cfRule>
  </conditionalFormatting>
  <conditionalFormatting sqref="J80:Y82">
    <cfRule type="expression" priority="16" dxfId="14" stopIfTrue="1">
      <formula>J80&lt;&gt;""</formula>
    </cfRule>
  </conditionalFormatting>
  <conditionalFormatting sqref="I86:AC86">
    <cfRule type="expression" priority="15" dxfId="14" stopIfTrue="1">
      <formula>I86&lt;&gt;""</formula>
    </cfRule>
  </conditionalFormatting>
  <conditionalFormatting sqref="H90:AC90">
    <cfRule type="expression" priority="14" dxfId="14" stopIfTrue="1">
      <formula>H90&lt;&gt;""</formula>
    </cfRule>
  </conditionalFormatting>
  <conditionalFormatting sqref="C93:AD94">
    <cfRule type="expression" priority="13" dxfId="14" stopIfTrue="1">
      <formula>C93&lt;&gt;""</formula>
    </cfRule>
  </conditionalFormatting>
  <conditionalFormatting sqref="B97:AD100">
    <cfRule type="expression" priority="12" dxfId="14" stopIfTrue="1">
      <formula>B97&lt;&gt;""</formula>
    </cfRule>
  </conditionalFormatting>
  <conditionalFormatting sqref="D10:E10">
    <cfRule type="expression" priority="10" dxfId="14" stopIfTrue="1">
      <formula>D10&lt;&gt;""</formula>
    </cfRule>
  </conditionalFormatting>
  <conditionalFormatting sqref="G10:H10">
    <cfRule type="expression" priority="9" dxfId="14" stopIfTrue="1">
      <formula>G10&lt;&gt;""</formula>
    </cfRule>
  </conditionalFormatting>
  <conditionalFormatting sqref="M10:N10">
    <cfRule type="expression" priority="8" dxfId="14" stopIfTrue="1">
      <formula>M10&lt;&gt;""</formula>
    </cfRule>
  </conditionalFormatting>
  <conditionalFormatting sqref="V10:W10">
    <cfRule type="expression" priority="6" dxfId="14" stopIfTrue="1">
      <formula>V10&lt;&gt;""</formula>
    </cfRule>
  </conditionalFormatting>
  <conditionalFormatting sqref="P10:Q10">
    <cfRule type="expression" priority="4" dxfId="14" stopIfTrue="1">
      <formula>P10&lt;&gt;""</formula>
    </cfRule>
  </conditionalFormatting>
  <conditionalFormatting sqref="Y10:Z10">
    <cfRule type="expression" priority="3" dxfId="14" stopIfTrue="1">
      <formula>Y10&lt;&gt;""</formula>
    </cfRule>
  </conditionalFormatting>
  <conditionalFormatting sqref="I9">
    <cfRule type="expression" priority="1" dxfId="14" stopIfTrue="1">
      <formula>I9&lt;&gt;""</formula>
    </cfRule>
  </conditionalFormatting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portrait" paperSize="9" scale="93" r:id="rId1"/>
  <rowBreaks count="1" manualBreakCount="1">
    <brk id="51" max="255" man="1"/>
  </rowBreaks>
  <ignoredErrors>
    <ignoredError sqref="A52:A56 A11 A4:A9 A13:A5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showZeros="0" view="pageBreakPreview" zoomScaleSheetLayoutView="100" zoomScalePageLayoutView="0" workbookViewId="0" topLeftCell="A31">
      <selection activeCell="C38" sqref="C38:D38"/>
    </sheetView>
  </sheetViews>
  <sheetFormatPr defaultColWidth="9.140625" defaultRowHeight="15"/>
  <cols>
    <col min="1" max="1" width="4.421875" style="1" customWidth="1"/>
    <col min="2" max="2" width="27.57421875" style="1" customWidth="1"/>
    <col min="3" max="3" width="4.421875" style="1" bestFit="1" customWidth="1"/>
    <col min="4" max="4" width="14.421875" style="1" customWidth="1"/>
    <col min="5" max="5" width="37.8515625" style="1" customWidth="1"/>
    <col min="6" max="6" width="5.57421875" style="1" customWidth="1"/>
    <col min="7" max="7" width="14.140625" style="1" customWidth="1"/>
    <col min="8" max="16384" width="9.00390625" style="1" customWidth="1"/>
  </cols>
  <sheetData>
    <row r="1" spans="1:2" ht="13.5">
      <c r="A1" s="2" t="s">
        <v>3</v>
      </c>
      <c r="B1" s="2"/>
    </row>
    <row r="3" spans="1:5" ht="14.25">
      <c r="A3" s="128" t="s">
        <v>22</v>
      </c>
      <c r="B3" s="128"/>
      <c r="C3" s="128"/>
      <c r="D3" s="128"/>
      <c r="E3" s="128"/>
    </row>
    <row r="5" ht="13.5">
      <c r="E5" s="4" t="s">
        <v>7</v>
      </c>
    </row>
    <row r="6" spans="1:2" ht="17.25">
      <c r="A6" s="12" t="s">
        <v>4</v>
      </c>
      <c r="B6" s="12"/>
    </row>
    <row r="7" spans="1:2" ht="6.75" customHeight="1">
      <c r="A7" s="3"/>
      <c r="B7" s="3"/>
    </row>
    <row r="8" spans="1:5" s="5" customFormat="1" ht="18.75" customHeight="1">
      <c r="A8" s="129" t="s">
        <v>5</v>
      </c>
      <c r="B8" s="130"/>
      <c r="C8" s="129" t="s">
        <v>11</v>
      </c>
      <c r="D8" s="130"/>
      <c r="E8" s="6" t="s">
        <v>12</v>
      </c>
    </row>
    <row r="9" spans="1:5" ht="18.75" customHeight="1">
      <c r="A9" s="131" t="s">
        <v>184</v>
      </c>
      <c r="B9" s="132"/>
      <c r="C9" s="133"/>
      <c r="D9" s="134"/>
      <c r="E9" s="8"/>
    </row>
    <row r="10" spans="1:5" ht="18.75" customHeight="1">
      <c r="A10" s="124" t="s">
        <v>23</v>
      </c>
      <c r="B10" s="125"/>
      <c r="C10" s="126"/>
      <c r="D10" s="127"/>
      <c r="E10" s="9"/>
    </row>
    <row r="11" spans="1:5" ht="18.75" customHeight="1">
      <c r="A11" s="124" t="s">
        <v>24</v>
      </c>
      <c r="B11" s="125"/>
      <c r="C11" s="126"/>
      <c r="D11" s="127"/>
      <c r="E11" s="9"/>
    </row>
    <row r="12" spans="1:5" ht="18.75" customHeight="1">
      <c r="A12" s="124"/>
      <c r="B12" s="125"/>
      <c r="C12" s="126"/>
      <c r="D12" s="127"/>
      <c r="E12" s="9"/>
    </row>
    <row r="13" spans="1:5" ht="18.75" customHeight="1">
      <c r="A13" s="135" t="s">
        <v>26</v>
      </c>
      <c r="B13" s="136"/>
      <c r="C13" s="126"/>
      <c r="D13" s="127"/>
      <c r="E13" s="9"/>
    </row>
    <row r="14" spans="1:5" ht="18.75" customHeight="1">
      <c r="A14" s="137" t="s">
        <v>25</v>
      </c>
      <c r="B14" s="138"/>
      <c r="C14" s="139"/>
      <c r="D14" s="140"/>
      <c r="E14" s="10"/>
    </row>
    <row r="15" spans="1:5" ht="18.75" customHeight="1">
      <c r="A15" s="141" t="s">
        <v>9</v>
      </c>
      <c r="B15" s="142"/>
      <c r="C15" s="43" t="s">
        <v>15</v>
      </c>
      <c r="D15" s="44">
        <f>SUM(C9:D14)</f>
        <v>0</v>
      </c>
      <c r="E15" s="7"/>
    </row>
    <row r="16" ht="24.75" customHeight="1"/>
    <row r="17" spans="1:2" ht="17.25">
      <c r="A17" s="12" t="s">
        <v>10</v>
      </c>
      <c r="B17" s="12"/>
    </row>
    <row r="18" spans="1:2" ht="6.75" customHeight="1">
      <c r="A18" s="3"/>
      <c r="B18" s="3"/>
    </row>
    <row r="19" spans="1:5" s="5" customFormat="1" ht="18.75" customHeight="1">
      <c r="A19" s="129" t="s">
        <v>5</v>
      </c>
      <c r="B19" s="130"/>
      <c r="C19" s="129" t="s">
        <v>6</v>
      </c>
      <c r="D19" s="130"/>
      <c r="E19" s="6" t="s">
        <v>8</v>
      </c>
    </row>
    <row r="20" spans="1:5" ht="18.75" customHeight="1">
      <c r="A20" s="143" t="s">
        <v>16</v>
      </c>
      <c r="B20" s="8"/>
      <c r="C20" s="133"/>
      <c r="D20" s="134"/>
      <c r="E20" s="8"/>
    </row>
    <row r="21" spans="1:5" ht="18.75" customHeight="1">
      <c r="A21" s="144"/>
      <c r="B21" s="9"/>
      <c r="C21" s="126"/>
      <c r="D21" s="146"/>
      <c r="E21" s="9"/>
    </row>
    <row r="22" spans="1:5" ht="18.75" customHeight="1">
      <c r="A22" s="144"/>
      <c r="B22" s="9"/>
      <c r="C22" s="126"/>
      <c r="D22" s="146"/>
      <c r="E22" s="9"/>
    </row>
    <row r="23" spans="1:5" ht="18.75" customHeight="1">
      <c r="A23" s="144"/>
      <c r="B23" s="9"/>
      <c r="C23" s="126"/>
      <c r="D23" s="146"/>
      <c r="E23" s="9"/>
    </row>
    <row r="24" spans="1:5" ht="18.75" customHeight="1">
      <c r="A24" s="144"/>
      <c r="B24" s="9"/>
      <c r="C24" s="126"/>
      <c r="D24" s="146"/>
      <c r="E24" s="9"/>
    </row>
    <row r="25" spans="1:5" ht="18.75" customHeight="1">
      <c r="A25" s="144"/>
      <c r="B25" s="9"/>
      <c r="C25" s="126"/>
      <c r="D25" s="146"/>
      <c r="E25" s="9"/>
    </row>
    <row r="26" spans="1:5" ht="18.75" customHeight="1">
      <c r="A26" s="144"/>
      <c r="B26" s="9"/>
      <c r="C26" s="126"/>
      <c r="D26" s="146"/>
      <c r="E26" s="9"/>
    </row>
    <row r="27" spans="1:5" ht="18.75" customHeight="1">
      <c r="A27" s="144"/>
      <c r="B27" s="9"/>
      <c r="C27" s="126"/>
      <c r="D27" s="146"/>
      <c r="E27" s="9"/>
    </row>
    <row r="28" spans="1:5" ht="18.75" customHeight="1">
      <c r="A28" s="144"/>
      <c r="B28" s="9"/>
      <c r="C28" s="126"/>
      <c r="D28" s="146"/>
      <c r="E28" s="9"/>
    </row>
    <row r="29" spans="1:5" ht="18.75" customHeight="1">
      <c r="A29" s="144"/>
      <c r="B29" s="9"/>
      <c r="C29" s="126"/>
      <c r="D29" s="146"/>
      <c r="E29" s="9"/>
    </row>
    <row r="30" spans="1:5" ht="18.75" customHeight="1">
      <c r="A30" s="144"/>
      <c r="B30" s="9"/>
      <c r="C30" s="126"/>
      <c r="D30" s="146"/>
      <c r="E30" s="9"/>
    </row>
    <row r="31" spans="1:5" ht="18.75" customHeight="1">
      <c r="A31" s="144"/>
      <c r="B31" s="11"/>
      <c r="C31" s="126"/>
      <c r="D31" s="146"/>
      <c r="E31" s="11"/>
    </row>
    <row r="32" spans="1:5" ht="18.75" customHeight="1">
      <c r="A32" s="144"/>
      <c r="B32" s="11"/>
      <c r="C32" s="126"/>
      <c r="D32" s="146"/>
      <c r="E32" s="11"/>
    </row>
    <row r="33" spans="1:5" ht="18.75" customHeight="1" thickBot="1">
      <c r="A33" s="144"/>
      <c r="B33" s="13"/>
      <c r="C33" s="147"/>
      <c r="D33" s="148"/>
      <c r="E33" s="14"/>
    </row>
    <row r="34" spans="1:5" ht="18.75" customHeight="1" thickBot="1" thickTop="1">
      <c r="A34" s="145"/>
      <c r="B34" s="45" t="s">
        <v>17</v>
      </c>
      <c r="C34" s="149">
        <f>SUM(C20:D33)</f>
        <v>0</v>
      </c>
      <c r="D34" s="150"/>
      <c r="E34" s="15"/>
    </row>
    <row r="35" spans="1:5" ht="18.75" customHeight="1">
      <c r="A35" s="153" t="s">
        <v>18</v>
      </c>
      <c r="B35" s="46"/>
      <c r="C35" s="156"/>
      <c r="D35" s="157"/>
      <c r="E35" s="16"/>
    </row>
    <row r="36" spans="1:5" ht="18.75" customHeight="1">
      <c r="A36" s="154"/>
      <c r="B36" s="47"/>
      <c r="C36" s="126"/>
      <c r="D36" s="146"/>
      <c r="E36" s="11"/>
    </row>
    <row r="37" spans="1:5" ht="18.75" customHeight="1">
      <c r="A37" s="154"/>
      <c r="B37" s="48"/>
      <c r="C37" s="126"/>
      <c r="D37" s="146"/>
      <c r="E37" s="11"/>
    </row>
    <row r="38" spans="1:5" ht="18.75" customHeight="1">
      <c r="A38" s="154"/>
      <c r="B38" s="48"/>
      <c r="C38" s="126"/>
      <c r="D38" s="146"/>
      <c r="E38" s="11"/>
    </row>
    <row r="39" spans="1:5" ht="18.75" customHeight="1">
      <c r="A39" s="154"/>
      <c r="B39" s="48"/>
      <c r="C39" s="126"/>
      <c r="D39" s="127"/>
      <c r="E39" s="11"/>
    </row>
    <row r="40" spans="1:5" ht="18.75" customHeight="1">
      <c r="A40" s="154"/>
      <c r="B40" s="49"/>
      <c r="C40" s="126"/>
      <c r="D40" s="127"/>
      <c r="E40" s="9"/>
    </row>
    <row r="41" spans="1:5" ht="18.75" customHeight="1" thickBot="1">
      <c r="A41" s="154"/>
      <c r="B41" s="50"/>
      <c r="C41" s="147"/>
      <c r="D41" s="148"/>
      <c r="E41" s="14"/>
    </row>
    <row r="42" spans="1:7" ht="18.75" customHeight="1" thickBot="1" thickTop="1">
      <c r="A42" s="155"/>
      <c r="B42" s="45" t="s">
        <v>19</v>
      </c>
      <c r="C42" s="149">
        <f>SUM(C35:D41)</f>
        <v>0</v>
      </c>
      <c r="D42" s="150"/>
      <c r="E42" s="15"/>
      <c r="G42" s="17" t="s">
        <v>27</v>
      </c>
    </row>
    <row r="43" spans="1:7" ht="18.75" customHeight="1">
      <c r="A43" s="151" t="s">
        <v>20</v>
      </c>
      <c r="B43" s="152"/>
      <c r="C43" s="43" t="s">
        <v>21</v>
      </c>
      <c r="D43" s="44">
        <f>SUM(C34,C42)</f>
        <v>0</v>
      </c>
      <c r="E43" s="7"/>
      <c r="G43" s="18">
        <f>D15-D43</f>
        <v>0</v>
      </c>
    </row>
    <row r="44" ht="17.25" customHeight="1">
      <c r="A44" s="1" t="s">
        <v>13</v>
      </c>
    </row>
    <row r="45" ht="17.25" customHeight="1">
      <c r="A45" s="1" t="s">
        <v>14</v>
      </c>
    </row>
  </sheetData>
  <sheetProtection/>
  <mergeCells count="44">
    <mergeCell ref="C39:D39"/>
    <mergeCell ref="C40:D40"/>
    <mergeCell ref="C41:D41"/>
    <mergeCell ref="C42:D42"/>
    <mergeCell ref="A43:B43"/>
    <mergeCell ref="C32:D32"/>
    <mergeCell ref="C33:D33"/>
    <mergeCell ref="C34:D34"/>
    <mergeCell ref="A35:A42"/>
    <mergeCell ref="C35:D35"/>
    <mergeCell ref="C36:D36"/>
    <mergeCell ref="C37:D37"/>
    <mergeCell ref="C38:D38"/>
    <mergeCell ref="C24:D24"/>
    <mergeCell ref="C27:D27"/>
    <mergeCell ref="C28:D28"/>
    <mergeCell ref="C29:D29"/>
    <mergeCell ref="C30:D30"/>
    <mergeCell ref="C31:D31"/>
    <mergeCell ref="C26:D26"/>
    <mergeCell ref="A15:B15"/>
    <mergeCell ref="A19:B19"/>
    <mergeCell ref="C19:D19"/>
    <mergeCell ref="A20:A34"/>
    <mergeCell ref="C20:D20"/>
    <mergeCell ref="C21:D21"/>
    <mergeCell ref="C22:D22"/>
    <mergeCell ref="C25:D25"/>
    <mergeCell ref="C23:D23"/>
    <mergeCell ref="A12:B12"/>
    <mergeCell ref="C12:D12"/>
    <mergeCell ref="A13:B13"/>
    <mergeCell ref="C13:D13"/>
    <mergeCell ref="A14:B14"/>
    <mergeCell ref="C14:D14"/>
    <mergeCell ref="A11:B11"/>
    <mergeCell ref="C11:D11"/>
    <mergeCell ref="A3:E3"/>
    <mergeCell ref="A8:B8"/>
    <mergeCell ref="C8:D8"/>
    <mergeCell ref="A9:B9"/>
    <mergeCell ref="C9:D9"/>
    <mergeCell ref="A10:B10"/>
    <mergeCell ref="C10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83"/>
  <sheetViews>
    <sheetView view="pageBreakPreview" zoomScale="115" zoomScaleSheetLayoutView="115" zoomScalePageLayoutView="0" workbookViewId="0" topLeftCell="A1">
      <selection activeCell="N43" sqref="N43"/>
    </sheetView>
  </sheetViews>
  <sheetFormatPr defaultColWidth="9.140625" defaultRowHeight="15"/>
  <cols>
    <col min="1" max="1" width="2.421875" style="19" customWidth="1"/>
    <col min="2" max="19" width="4.8515625" style="19" customWidth="1"/>
    <col min="20" max="16384" width="9.00390625" style="19" customWidth="1"/>
  </cols>
  <sheetData>
    <row r="1" spans="2:19" ht="19.5">
      <c r="B1" s="158" t="s">
        <v>188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3:19" ht="18" customHeight="1">
      <c r="M2" s="20" t="s">
        <v>28</v>
      </c>
      <c r="N2" s="53"/>
      <c r="O2" s="20" t="s">
        <v>29</v>
      </c>
      <c r="P2" s="53"/>
      <c r="Q2" s="20" t="s">
        <v>30</v>
      </c>
      <c r="R2" s="53"/>
      <c r="S2" s="20" t="s">
        <v>31</v>
      </c>
    </row>
    <row r="3" ht="15" customHeight="1">
      <c r="B3" s="21" t="s">
        <v>32</v>
      </c>
    </row>
    <row r="4" ht="15" customHeight="1">
      <c r="B4" s="21" t="s">
        <v>186</v>
      </c>
    </row>
    <row r="5" ht="6.75" customHeight="1">
      <c r="B5" s="21"/>
    </row>
    <row r="6" ht="15" customHeight="1">
      <c r="J6" s="21" t="s">
        <v>33</v>
      </c>
    </row>
    <row r="7" spans="10:19" ht="15" customHeight="1">
      <c r="J7" s="160" t="s">
        <v>34</v>
      </c>
      <c r="K7" s="160"/>
      <c r="L7" s="161"/>
      <c r="M7" s="161"/>
      <c r="N7" s="161"/>
      <c r="O7" s="161"/>
      <c r="P7" s="161"/>
      <c r="Q7" s="161"/>
      <c r="R7" s="161"/>
      <c r="S7" s="161"/>
    </row>
    <row r="8" spans="10:19" ht="15" customHeight="1">
      <c r="J8" s="161" t="s">
        <v>35</v>
      </c>
      <c r="K8" s="161"/>
      <c r="L8" s="161"/>
      <c r="M8" s="161"/>
      <c r="N8" s="161"/>
      <c r="O8" s="161"/>
      <c r="P8" s="161"/>
      <c r="Q8" s="161"/>
      <c r="R8" s="161"/>
      <c r="S8" s="161"/>
    </row>
    <row r="9" spans="10:19" ht="15" customHeight="1">
      <c r="J9" s="160" t="s">
        <v>36</v>
      </c>
      <c r="K9" s="160"/>
      <c r="L9" s="161"/>
      <c r="M9" s="161"/>
      <c r="N9" s="161"/>
      <c r="O9" s="161"/>
      <c r="P9" s="161"/>
      <c r="Q9" s="161"/>
      <c r="R9" s="161"/>
      <c r="S9" s="161"/>
    </row>
    <row r="10" spans="10:19" ht="15" customHeight="1">
      <c r="J10" s="161" t="s">
        <v>37</v>
      </c>
      <c r="K10" s="161"/>
      <c r="L10" s="161"/>
      <c r="M10" s="161"/>
      <c r="N10" s="161"/>
      <c r="O10" s="161"/>
      <c r="P10" s="161"/>
      <c r="Q10" s="161"/>
      <c r="R10" s="161"/>
      <c r="S10" s="161"/>
    </row>
    <row r="11" spans="10:19" ht="15" customHeight="1">
      <c r="J11" s="160" t="s">
        <v>189</v>
      </c>
      <c r="K11" s="160"/>
      <c r="L11" s="161"/>
      <c r="M11" s="161"/>
      <c r="N11" s="161"/>
      <c r="O11" s="161"/>
      <c r="P11" s="161"/>
      <c r="Q11" s="161"/>
      <c r="R11" s="161"/>
      <c r="S11" s="161"/>
    </row>
    <row r="12" spans="10:19" ht="15" customHeight="1">
      <c r="J12" s="160" t="s">
        <v>39</v>
      </c>
      <c r="K12" s="160"/>
      <c r="L12" s="161"/>
      <c r="M12" s="161"/>
      <c r="N12" s="161"/>
      <c r="O12" s="161"/>
      <c r="P12" s="161"/>
      <c r="Q12" s="161"/>
      <c r="R12" s="161"/>
      <c r="S12" s="161"/>
    </row>
    <row r="13" spans="10:19" ht="15" customHeight="1">
      <c r="J13" s="160" t="s">
        <v>40</v>
      </c>
      <c r="K13" s="160"/>
      <c r="L13" s="161"/>
      <c r="M13" s="161"/>
      <c r="N13" s="161"/>
      <c r="O13" s="161"/>
      <c r="P13" s="161"/>
      <c r="Q13" s="161"/>
      <c r="R13" s="161"/>
      <c r="S13" s="161"/>
    </row>
    <row r="14" spans="10:19" ht="15" customHeight="1">
      <c r="J14" s="79"/>
      <c r="K14" s="79"/>
      <c r="P14" s="79"/>
      <c r="Q14" s="79"/>
      <c r="R14" s="79"/>
      <c r="S14" s="79"/>
    </row>
    <row r="15" spans="10:15" ht="15" customHeight="1">
      <c r="J15" s="79"/>
      <c r="K15" s="79"/>
      <c r="L15" s="87"/>
      <c r="M15" s="90"/>
      <c r="N15" s="89"/>
      <c r="O15" s="19" t="s">
        <v>226</v>
      </c>
    </row>
    <row r="16" ht="6" customHeight="1"/>
    <row r="17" spans="2:19" ht="18" customHeight="1">
      <c r="B17" s="21" t="s">
        <v>41</v>
      </c>
      <c r="N17" s="22"/>
      <c r="O17" s="22"/>
      <c r="P17" s="23" t="s">
        <v>42</v>
      </c>
      <c r="Q17" s="24" t="s">
        <v>43</v>
      </c>
      <c r="R17" s="162"/>
      <c r="S17" s="163"/>
    </row>
    <row r="18" spans="2:19" ht="15" customHeight="1">
      <c r="B18" s="164" t="s">
        <v>44</v>
      </c>
      <c r="C18" s="165"/>
      <c r="D18" s="166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8"/>
    </row>
    <row r="19" spans="2:19" ht="24" customHeight="1">
      <c r="B19" s="169" t="s">
        <v>45</v>
      </c>
      <c r="C19" s="170"/>
      <c r="D19" s="171">
        <f>IF('事業計画書'!B5="","",'事業計画書'!B5)</f>
      </c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3"/>
    </row>
    <row r="20" spans="2:19" ht="24" customHeight="1">
      <c r="B20" s="174" t="s">
        <v>46</v>
      </c>
      <c r="C20" s="175"/>
      <c r="D20" s="176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</row>
    <row r="21" spans="2:19" ht="24" customHeight="1">
      <c r="B21" s="178" t="s">
        <v>47</v>
      </c>
      <c r="C21" s="179"/>
      <c r="D21" s="171" t="s">
        <v>185</v>
      </c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3"/>
    </row>
    <row r="22" spans="2:20" ht="24" customHeight="1">
      <c r="B22" s="180" t="s">
        <v>48</v>
      </c>
      <c r="C22" s="181"/>
      <c r="D22" s="85">
        <f>IF('事業計画書'!B9="","",'事業計画書'!B9)</f>
      </c>
      <c r="E22" s="77" t="s">
        <v>30</v>
      </c>
      <c r="F22" s="84"/>
      <c r="G22" s="77" t="s">
        <v>31</v>
      </c>
      <c r="H22" s="78">
        <f>IF('事業計画書'!I9="","",'事業計画書'!I9)</f>
      </c>
      <c r="I22" s="77" t="s">
        <v>49</v>
      </c>
      <c r="J22" s="78" t="s">
        <v>190</v>
      </c>
      <c r="K22" s="78">
        <f>IF('事業計画書'!L9="","",'事業計画書'!L9)</f>
      </c>
      <c r="L22" s="77" t="s">
        <v>221</v>
      </c>
      <c r="M22" s="78">
        <f>IF('事業計画書'!O9="","",'事業計画書'!O9)</f>
      </c>
      <c r="N22" s="77" t="s">
        <v>220</v>
      </c>
      <c r="O22" s="78">
        <f>IF('事業計画書'!S9="","",'事業計画書'!S9)</f>
      </c>
      <c r="P22" s="68" t="s">
        <v>219</v>
      </c>
      <c r="Q22" s="77" t="s">
        <v>191</v>
      </c>
      <c r="R22" s="68">
        <f>IF('事業計画書'!V9="","",'事業計画書'!V9)</f>
      </c>
      <c r="S22" s="72" t="s">
        <v>192</v>
      </c>
      <c r="T22" s="69"/>
    </row>
    <row r="23" spans="2:20" ht="24" customHeight="1">
      <c r="B23" s="189" t="s">
        <v>193</v>
      </c>
      <c r="C23" s="190"/>
      <c r="D23" s="80" t="s">
        <v>207</v>
      </c>
      <c r="E23" s="86">
        <f>IF('事業計画書'!D10="","",'事業計画書'!D10)</f>
      </c>
      <c r="F23" s="81" t="s">
        <v>208</v>
      </c>
      <c r="G23" s="86">
        <f>IF('事業計画書'!G10="","",'事業計画書'!G10)</f>
      </c>
      <c r="H23" s="81" t="s">
        <v>209</v>
      </c>
      <c r="I23" s="81"/>
      <c r="J23" s="81" t="s">
        <v>210</v>
      </c>
      <c r="K23" s="81">
        <f>IF('事業計画書'!V10="","",'事業計画書'!V10)</f>
      </c>
      <c r="L23" s="81" t="s">
        <v>211</v>
      </c>
      <c r="M23" s="81">
        <f>IF('事業計画書'!Y10="","",'事業計画書'!Y10)</f>
      </c>
      <c r="N23" s="81" t="s">
        <v>209</v>
      </c>
      <c r="O23" s="81"/>
      <c r="P23" s="81"/>
      <c r="Q23" s="41"/>
      <c r="R23" s="41"/>
      <c r="S23" s="82"/>
      <c r="T23" s="83"/>
    </row>
    <row r="24" spans="2:20" ht="24" customHeight="1">
      <c r="B24" s="191"/>
      <c r="C24" s="192"/>
      <c r="D24" s="80" t="s">
        <v>212</v>
      </c>
      <c r="E24" s="81">
        <f>IF('事業計画書'!M10="","",'事業計画書'!M10)</f>
      </c>
      <c r="F24" s="81" t="s">
        <v>211</v>
      </c>
      <c r="G24" s="81">
        <f>IF('事業計画書'!P10="","",'事業計画書'!P10)</f>
      </c>
      <c r="H24" s="81" t="s">
        <v>209</v>
      </c>
      <c r="I24" s="81"/>
      <c r="J24" s="81"/>
      <c r="K24" s="81"/>
      <c r="L24" s="81"/>
      <c r="M24" s="81"/>
      <c r="N24" s="81"/>
      <c r="O24" s="81"/>
      <c r="P24" s="81"/>
      <c r="Q24" s="41"/>
      <c r="R24" s="41"/>
      <c r="S24" s="82"/>
      <c r="T24" s="83"/>
    </row>
    <row r="25" spans="2:19" ht="24" customHeight="1">
      <c r="B25" s="191"/>
      <c r="C25" s="192"/>
      <c r="D25" s="195" t="s">
        <v>213</v>
      </c>
      <c r="E25" s="196"/>
      <c r="F25" s="196"/>
      <c r="G25" s="196"/>
      <c r="H25" s="199">
        <f>IF('事業計画書'!K11="","",'事業計画書'!K11)</f>
      </c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200"/>
    </row>
    <row r="26" spans="2:19" ht="24" customHeight="1">
      <c r="B26" s="193"/>
      <c r="C26" s="194"/>
      <c r="D26" s="197"/>
      <c r="E26" s="198"/>
      <c r="F26" s="198"/>
      <c r="G26" s="198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2"/>
    </row>
    <row r="27" spans="2:19" ht="24" customHeight="1">
      <c r="B27" s="169" t="s">
        <v>50</v>
      </c>
      <c r="C27" s="170"/>
      <c r="D27" s="182">
        <f>IF('事業計画書'!E15="","",'事業計画書'!E15)</f>
      </c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</row>
    <row r="28" spans="2:19" ht="24" customHeight="1">
      <c r="B28" s="184" t="s">
        <v>51</v>
      </c>
      <c r="C28" s="185"/>
      <c r="D28" s="51" t="s">
        <v>194</v>
      </c>
      <c r="E28" s="186">
        <f>IF('事業計画書'!F16="","",'事業計画書'!F16)</f>
      </c>
      <c r="F28" s="186"/>
      <c r="G28" s="187">
        <f>IF('事業計画書'!E17="","",'事業計画書'!E17)</f>
      </c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8"/>
    </row>
    <row r="29" spans="2:19" ht="24" customHeight="1">
      <c r="B29" s="169" t="s">
        <v>52</v>
      </c>
      <c r="C29" s="170"/>
      <c r="D29" s="203"/>
      <c r="E29" s="204"/>
      <c r="F29" s="209" t="s">
        <v>53</v>
      </c>
      <c r="G29" s="170"/>
      <c r="H29" s="27" t="s">
        <v>0</v>
      </c>
      <c r="I29" s="210"/>
      <c r="J29" s="211"/>
      <c r="K29" s="211"/>
      <c r="L29" s="211"/>
      <c r="M29" s="211"/>
      <c r="N29" s="211"/>
      <c r="O29" s="211"/>
      <c r="P29" s="211"/>
      <c r="Q29" s="211"/>
      <c r="R29" s="211"/>
      <c r="S29" s="212"/>
    </row>
    <row r="30" spans="2:19" ht="24" customHeight="1">
      <c r="B30" s="169"/>
      <c r="C30" s="170"/>
      <c r="D30" s="205"/>
      <c r="E30" s="206"/>
      <c r="F30" s="209"/>
      <c r="G30" s="170"/>
      <c r="H30" s="27" t="s">
        <v>2</v>
      </c>
      <c r="I30" s="213"/>
      <c r="J30" s="214"/>
      <c r="K30" s="214"/>
      <c r="L30" s="214"/>
      <c r="M30" s="214"/>
      <c r="N30" s="214"/>
      <c r="O30" s="214"/>
      <c r="P30" s="214"/>
      <c r="Q30" s="214"/>
      <c r="R30" s="214"/>
      <c r="S30" s="215"/>
    </row>
    <row r="31" spans="2:19" ht="24" customHeight="1">
      <c r="B31" s="169"/>
      <c r="C31" s="170"/>
      <c r="D31" s="205"/>
      <c r="E31" s="206"/>
      <c r="F31" s="209" t="s">
        <v>54</v>
      </c>
      <c r="G31" s="170"/>
      <c r="H31" s="25"/>
      <c r="I31" s="54"/>
      <c r="J31" s="25" t="s">
        <v>30</v>
      </c>
      <c r="K31" s="54"/>
      <c r="L31" s="25" t="s">
        <v>31</v>
      </c>
      <c r="M31" s="54"/>
      <c r="N31" s="70" t="s">
        <v>49</v>
      </c>
      <c r="O31" s="70"/>
      <c r="P31" s="70"/>
      <c r="Q31" s="70"/>
      <c r="R31" s="70"/>
      <c r="S31" s="71"/>
    </row>
    <row r="32" spans="2:19" ht="24" customHeight="1">
      <c r="B32" s="169"/>
      <c r="C32" s="170"/>
      <c r="D32" s="205"/>
      <c r="E32" s="206"/>
      <c r="F32" s="216" t="s">
        <v>55</v>
      </c>
      <c r="G32" s="181"/>
      <c r="H32" s="218" t="s">
        <v>56</v>
      </c>
      <c r="I32" s="219"/>
      <c r="J32" s="220"/>
      <c r="K32" s="221"/>
      <c r="L32" s="221"/>
      <c r="M32" s="221"/>
      <c r="N32" s="221"/>
      <c r="O32" s="221"/>
      <c r="P32" s="221"/>
      <c r="Q32" s="221"/>
      <c r="R32" s="221"/>
      <c r="S32" s="222"/>
    </row>
    <row r="33" spans="2:19" ht="24" customHeight="1">
      <c r="B33" s="169"/>
      <c r="C33" s="170"/>
      <c r="D33" s="207"/>
      <c r="E33" s="208"/>
      <c r="F33" s="217"/>
      <c r="G33" s="185"/>
      <c r="H33" s="218" t="s">
        <v>57</v>
      </c>
      <c r="I33" s="219"/>
      <c r="J33" s="220"/>
      <c r="K33" s="221"/>
      <c r="L33" s="221"/>
      <c r="M33" s="221"/>
      <c r="N33" s="221"/>
      <c r="O33" s="221"/>
      <c r="P33" s="221"/>
      <c r="Q33" s="221"/>
      <c r="R33" s="221"/>
      <c r="S33" s="222"/>
    </row>
    <row r="34" spans="2:19" ht="24" customHeight="1">
      <c r="B34" s="169"/>
      <c r="C34" s="170"/>
      <c r="D34" s="223"/>
      <c r="E34" s="224"/>
      <c r="F34" s="226" t="s">
        <v>58</v>
      </c>
      <c r="G34" s="227"/>
      <c r="H34" s="223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</row>
    <row r="35" spans="2:19" ht="24" customHeight="1">
      <c r="B35" s="169"/>
      <c r="C35" s="170"/>
      <c r="D35" s="225"/>
      <c r="E35" s="224"/>
      <c r="F35" s="226"/>
      <c r="G35" s="227"/>
      <c r="H35" s="223"/>
      <c r="I35" s="224"/>
      <c r="J35" s="209" t="s">
        <v>59</v>
      </c>
      <c r="K35" s="170"/>
      <c r="L35" s="229"/>
      <c r="M35" s="230"/>
      <c r="N35" s="230"/>
      <c r="O35" s="230"/>
      <c r="P35" s="230"/>
      <c r="Q35" s="230"/>
      <c r="R35" s="230"/>
      <c r="S35" s="230"/>
    </row>
    <row r="36" spans="2:19" ht="24" customHeight="1">
      <c r="B36" s="169"/>
      <c r="C36" s="170"/>
      <c r="D36" s="225"/>
      <c r="E36" s="224"/>
      <c r="F36" s="226"/>
      <c r="G36" s="227"/>
      <c r="H36" s="225"/>
      <c r="I36" s="224"/>
      <c r="J36" s="209" t="s">
        <v>60</v>
      </c>
      <c r="K36" s="170"/>
      <c r="L36" s="229"/>
      <c r="M36" s="230"/>
      <c r="N36" s="230"/>
      <c r="O36" s="230"/>
      <c r="P36" s="230"/>
      <c r="Q36" s="230"/>
      <c r="R36" s="230"/>
      <c r="S36" s="230"/>
    </row>
    <row r="37" spans="2:19" ht="24" customHeight="1">
      <c r="B37" s="231" t="s">
        <v>61</v>
      </c>
      <c r="C37" s="232"/>
      <c r="D37" s="171">
        <f>IF('事業計画書'!B57="","",'事業計画書'!B57)</f>
      </c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4"/>
    </row>
    <row r="38" spans="2:19" ht="24" customHeight="1">
      <c r="B38" s="235" t="s">
        <v>62</v>
      </c>
      <c r="C38" s="179"/>
      <c r="D38" s="176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</row>
    <row r="39" spans="2:19" ht="24" customHeight="1">
      <c r="B39" s="235" t="s">
        <v>63</v>
      </c>
      <c r="C39" s="236"/>
      <c r="D39" s="237">
        <f>IF('事業計画書'!E60="","",'事業計画書'!E60)</f>
      </c>
      <c r="E39" s="238"/>
      <c r="F39" s="238"/>
      <c r="G39" s="239"/>
      <c r="H39" s="240" t="s">
        <v>64</v>
      </c>
      <c r="I39" s="241"/>
      <c r="J39" s="171">
        <f>IF('事業計画書'!E61="","",'事業計画書'!E61)</f>
      </c>
      <c r="K39" s="233"/>
      <c r="L39" s="233"/>
      <c r="M39" s="242"/>
      <c r="N39" s="240" t="s">
        <v>65</v>
      </c>
      <c r="O39" s="241"/>
      <c r="P39" s="171">
        <f>IF('事業計画書'!E62="","",'事業計画書'!E62)</f>
      </c>
      <c r="Q39" s="172"/>
      <c r="R39" s="172"/>
      <c r="S39" s="173"/>
    </row>
    <row r="40" spans="2:19" ht="24" customHeight="1">
      <c r="B40" s="243" t="s">
        <v>66</v>
      </c>
      <c r="C40" s="244"/>
      <c r="D40" s="245">
        <f>IF('収支予算書'!D43="","",'収支予算書'!D43)</f>
        <v>0</v>
      </c>
      <c r="E40" s="246"/>
      <c r="F40" s="246"/>
      <c r="G40" s="246"/>
      <c r="H40" s="28" t="s">
        <v>1</v>
      </c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8"/>
    </row>
    <row r="41" spans="2:19" ht="24" customHeight="1">
      <c r="B41" s="243" t="s">
        <v>67</v>
      </c>
      <c r="C41" s="244"/>
      <c r="D41" s="249" t="s">
        <v>68</v>
      </c>
      <c r="E41" s="250"/>
      <c r="F41" s="251"/>
      <c r="G41" s="252"/>
      <c r="H41" s="252"/>
      <c r="I41" s="252"/>
      <c r="J41" s="252"/>
      <c r="K41" s="25" t="s">
        <v>69</v>
      </c>
      <c r="L41" s="253" t="s">
        <v>70</v>
      </c>
      <c r="M41" s="254"/>
      <c r="N41" s="251"/>
      <c r="O41" s="252"/>
      <c r="P41" s="252"/>
      <c r="Q41" s="252"/>
      <c r="R41" s="252"/>
      <c r="S41" s="26" t="s">
        <v>69</v>
      </c>
    </row>
    <row r="42" spans="2:19" ht="24" customHeight="1">
      <c r="B42" s="261" t="s">
        <v>71</v>
      </c>
      <c r="C42" s="262"/>
      <c r="D42" s="263"/>
      <c r="E42" s="264"/>
      <c r="F42" s="264"/>
      <c r="G42" s="264"/>
      <c r="H42" s="264"/>
      <c r="I42" s="264"/>
      <c r="J42" s="264"/>
      <c r="K42" s="265" t="s">
        <v>72</v>
      </c>
      <c r="L42" s="265"/>
      <c r="M42" s="265"/>
      <c r="N42" s="265"/>
      <c r="O42" s="265"/>
      <c r="P42" s="265"/>
      <c r="Q42" s="265"/>
      <c r="R42" s="265"/>
      <c r="S42" s="266"/>
    </row>
    <row r="43" spans="2:19" ht="12">
      <c r="B43" s="21"/>
      <c r="S43" s="29" t="s">
        <v>73</v>
      </c>
    </row>
    <row r="44" ht="15" customHeight="1">
      <c r="B44" s="21" t="s">
        <v>74</v>
      </c>
    </row>
    <row r="45" spans="2:19" ht="12">
      <c r="B45" s="21" t="s">
        <v>75</v>
      </c>
      <c r="C45" s="73" t="s">
        <v>76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2:19" ht="12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</row>
    <row r="47" spans="2:19" ht="12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2:19" ht="12">
      <c r="B48" s="31" t="s">
        <v>77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3"/>
    </row>
    <row r="49" spans="2:19" ht="12">
      <c r="B49" s="267" t="s">
        <v>78</v>
      </c>
      <c r="C49" s="268"/>
      <c r="D49" s="267" t="s">
        <v>79</v>
      </c>
      <c r="E49" s="268"/>
      <c r="F49" s="267" t="s">
        <v>80</v>
      </c>
      <c r="G49" s="268"/>
      <c r="H49" s="267" t="s">
        <v>81</v>
      </c>
      <c r="I49" s="268"/>
      <c r="J49" s="267" t="s">
        <v>82</v>
      </c>
      <c r="K49" s="268"/>
      <c r="L49" s="34"/>
      <c r="M49" s="35"/>
      <c r="N49" s="31"/>
      <c r="O49" s="31"/>
      <c r="P49" s="36"/>
      <c r="Q49" s="267" t="s">
        <v>83</v>
      </c>
      <c r="R49" s="268"/>
      <c r="S49" s="37"/>
    </row>
    <row r="50" spans="2:19" ht="9.75" customHeight="1">
      <c r="B50" s="255"/>
      <c r="C50" s="256"/>
      <c r="D50" s="255"/>
      <c r="E50" s="256"/>
      <c r="F50" s="255"/>
      <c r="G50" s="256"/>
      <c r="H50" s="255"/>
      <c r="I50" s="256"/>
      <c r="J50" s="255"/>
      <c r="K50" s="256"/>
      <c r="L50" s="34"/>
      <c r="M50" s="31" t="s">
        <v>84</v>
      </c>
      <c r="N50" s="31"/>
      <c r="O50" s="31"/>
      <c r="P50" s="36"/>
      <c r="Q50" s="255"/>
      <c r="R50" s="256"/>
      <c r="S50" s="37"/>
    </row>
    <row r="51" spans="2:19" ht="9.75" customHeight="1">
      <c r="B51" s="257"/>
      <c r="C51" s="258"/>
      <c r="D51" s="257"/>
      <c r="E51" s="258"/>
      <c r="F51" s="257"/>
      <c r="G51" s="258"/>
      <c r="H51" s="257"/>
      <c r="I51" s="258"/>
      <c r="J51" s="257"/>
      <c r="K51" s="258"/>
      <c r="L51" s="34"/>
      <c r="M51" s="31"/>
      <c r="N51" s="31"/>
      <c r="O51" s="31"/>
      <c r="P51" s="36"/>
      <c r="Q51" s="257"/>
      <c r="R51" s="258"/>
      <c r="S51" s="37"/>
    </row>
    <row r="52" spans="2:19" ht="9.75" customHeight="1">
      <c r="B52" s="259"/>
      <c r="C52" s="260"/>
      <c r="D52" s="259"/>
      <c r="E52" s="260"/>
      <c r="F52" s="259"/>
      <c r="G52" s="260"/>
      <c r="H52" s="259"/>
      <c r="I52" s="260"/>
      <c r="J52" s="259"/>
      <c r="K52" s="260"/>
      <c r="L52" s="34"/>
      <c r="M52" s="35" t="s">
        <v>195</v>
      </c>
      <c r="N52" s="31"/>
      <c r="O52" s="31"/>
      <c r="P52" s="36"/>
      <c r="Q52" s="259"/>
      <c r="R52" s="260"/>
      <c r="S52" s="37"/>
    </row>
    <row r="53" spans="2:19" ht="12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1"/>
      <c r="M53" s="35"/>
      <c r="N53" s="31"/>
      <c r="O53" s="31"/>
      <c r="P53" s="31"/>
      <c r="Q53" s="38"/>
      <c r="R53" s="38"/>
      <c r="S53" s="37"/>
    </row>
    <row r="54" spans="6:19" ht="12" customHeight="1">
      <c r="F54" s="39"/>
      <c r="G54" s="39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6:19" ht="12" customHeight="1">
      <c r="F55" s="39"/>
      <c r="G55" s="39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26.25" customHeight="1">
      <c r="B56" s="271" t="s">
        <v>92</v>
      </c>
      <c r="C56" s="272"/>
      <c r="D56" s="92"/>
      <c r="E56" s="93"/>
      <c r="F56" s="93"/>
      <c r="G56" s="93"/>
      <c r="H56" s="94"/>
      <c r="I56" s="95" t="s">
        <v>196</v>
      </c>
      <c r="J56" s="96"/>
      <c r="K56" s="96"/>
      <c r="L56" s="97" t="s">
        <v>93</v>
      </c>
      <c r="M56" s="96"/>
      <c r="N56" s="97" t="s">
        <v>31</v>
      </c>
      <c r="O56" s="97" t="s">
        <v>197</v>
      </c>
      <c r="P56" s="98"/>
      <c r="Q56" s="99"/>
      <c r="R56" s="99"/>
      <c r="S56" s="100"/>
    </row>
    <row r="57" spans="2:19" ht="81" customHeight="1">
      <c r="B57" s="273" t="s">
        <v>85</v>
      </c>
      <c r="C57" s="274"/>
      <c r="D57" s="275">
        <f>IF('事業計画書'!B27="","",'事業計画書'!B27)</f>
      </c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7"/>
    </row>
    <row r="58" spans="2:19" ht="15" customHeight="1">
      <c r="B58" s="164" t="s">
        <v>198</v>
      </c>
      <c r="C58" s="278"/>
      <c r="D58" s="279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</row>
    <row r="59" spans="2:19" ht="48" customHeight="1">
      <c r="B59" s="189" t="s">
        <v>86</v>
      </c>
      <c r="C59" s="181"/>
      <c r="D59" s="330">
        <f>IF('事業計画書'!B32="","",'事業計画書'!B32)</f>
      </c>
      <c r="E59" s="331"/>
      <c r="F59" s="331"/>
      <c r="G59" s="331"/>
      <c r="H59" s="331"/>
      <c r="I59" s="331"/>
      <c r="J59" s="331"/>
      <c r="K59" s="331"/>
      <c r="L59" s="331"/>
      <c r="M59" s="331"/>
      <c r="N59" s="331"/>
      <c r="O59" s="331"/>
      <c r="P59" s="331"/>
      <c r="Q59" s="331"/>
      <c r="R59" s="331"/>
      <c r="S59" s="332"/>
    </row>
    <row r="60" spans="2:19" ht="31.5" customHeight="1">
      <c r="B60" s="269" t="s">
        <v>199</v>
      </c>
      <c r="C60" s="270"/>
      <c r="D60" s="333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35"/>
    </row>
    <row r="61" spans="2:19" ht="25.5" customHeight="1">
      <c r="B61" s="281" t="s">
        <v>200</v>
      </c>
      <c r="C61" s="282"/>
      <c r="D61" s="284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6"/>
    </row>
    <row r="62" spans="2:19" ht="90" customHeight="1">
      <c r="B62" s="269"/>
      <c r="C62" s="283"/>
      <c r="D62" s="287">
        <f>IF('事業計画書'!B37="","",'事業計画書'!B37)</f>
      </c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9"/>
    </row>
    <row r="63" spans="2:19" ht="24" customHeight="1">
      <c r="B63" s="290" t="s">
        <v>201</v>
      </c>
      <c r="C63" s="291"/>
      <c r="D63" s="293" t="s">
        <v>34</v>
      </c>
      <c r="E63" s="294"/>
      <c r="F63" s="295">
        <f>IF(L7="","",L7)</f>
      </c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7"/>
    </row>
    <row r="64" spans="2:19" ht="24" customHeight="1">
      <c r="B64" s="292"/>
      <c r="C64" s="235"/>
      <c r="D64" s="298" t="s">
        <v>87</v>
      </c>
      <c r="E64" s="299"/>
      <c r="F64" s="300"/>
      <c r="G64" s="301"/>
      <c r="H64" s="301"/>
      <c r="I64" s="301"/>
      <c r="J64" s="301"/>
      <c r="K64" s="301"/>
      <c r="L64" s="301"/>
      <c r="M64" s="301"/>
      <c r="N64" s="301"/>
      <c r="O64" s="301"/>
      <c r="P64" s="301"/>
      <c r="Q64" s="301"/>
      <c r="R64" s="301"/>
      <c r="S64" s="301"/>
    </row>
    <row r="65" spans="2:19" ht="24" customHeight="1">
      <c r="B65" s="292"/>
      <c r="C65" s="235"/>
      <c r="D65" s="298" t="s">
        <v>202</v>
      </c>
      <c r="E65" s="170"/>
      <c r="F65" s="302">
        <f>IF('事業計画書'!K76="","",'事業計画書'!K76)</f>
      </c>
      <c r="G65" s="303"/>
      <c r="H65" s="303"/>
      <c r="I65" s="303"/>
      <c r="J65" s="303"/>
      <c r="K65" s="304"/>
      <c r="L65" s="209" t="s">
        <v>203</v>
      </c>
      <c r="M65" s="170"/>
      <c r="N65" s="300"/>
      <c r="O65" s="301"/>
      <c r="P65" s="301"/>
      <c r="Q65" s="301"/>
      <c r="R65" s="301"/>
      <c r="S65" s="301"/>
    </row>
    <row r="66" spans="2:19" ht="24" customHeight="1">
      <c r="B66" s="292"/>
      <c r="C66" s="235"/>
      <c r="D66" s="209" t="s">
        <v>38</v>
      </c>
      <c r="E66" s="170"/>
      <c r="F66" s="229"/>
      <c r="G66" s="230"/>
      <c r="H66" s="230"/>
      <c r="I66" s="230"/>
      <c r="J66" s="230"/>
      <c r="K66" s="308"/>
      <c r="L66" s="209" t="s">
        <v>204</v>
      </c>
      <c r="M66" s="170"/>
      <c r="N66" s="300"/>
      <c r="O66" s="301"/>
      <c r="P66" s="301"/>
      <c r="Q66" s="301"/>
      <c r="R66" s="301"/>
      <c r="S66" s="301"/>
    </row>
    <row r="67" spans="2:19" ht="24" customHeight="1">
      <c r="B67" s="292"/>
      <c r="C67" s="235"/>
      <c r="D67" s="298" t="s">
        <v>88</v>
      </c>
      <c r="E67" s="299"/>
      <c r="F67" s="314">
        <f>IF('事業計画書'!J80="","",'事業計画書'!J80)</f>
      </c>
      <c r="G67" s="315"/>
      <c r="H67" s="315"/>
      <c r="I67" s="315"/>
      <c r="J67" s="315"/>
      <c r="K67" s="316"/>
      <c r="L67" s="298" t="s">
        <v>89</v>
      </c>
      <c r="M67" s="299"/>
      <c r="N67" s="314">
        <f>IF('事業計画書'!J81="","",'事業計画書'!J81)</f>
      </c>
      <c r="O67" s="315"/>
      <c r="P67" s="315"/>
      <c r="Q67" s="315"/>
      <c r="R67" s="315"/>
      <c r="S67" s="315"/>
    </row>
    <row r="68" spans="2:19" ht="27" customHeight="1">
      <c r="B68" s="235" t="s">
        <v>205</v>
      </c>
      <c r="C68" s="236"/>
      <c r="D68" s="305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7"/>
    </row>
    <row r="69" spans="2:19" ht="27" customHeight="1">
      <c r="B69" s="189" t="s">
        <v>90</v>
      </c>
      <c r="C69" s="181"/>
      <c r="D69" s="74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75"/>
    </row>
    <row r="70" spans="2:19" ht="25.5" customHeight="1">
      <c r="B70" s="336"/>
      <c r="C70" s="337"/>
      <c r="D70" s="311"/>
      <c r="E70" s="309"/>
      <c r="F70" s="309"/>
      <c r="G70" s="312"/>
      <c r="H70" s="218" t="s">
        <v>91</v>
      </c>
      <c r="I70" s="313"/>
      <c r="J70" s="213"/>
      <c r="K70" s="214"/>
      <c r="L70" s="76" t="s">
        <v>30</v>
      </c>
      <c r="M70" s="54"/>
      <c r="N70" s="76" t="s">
        <v>31</v>
      </c>
      <c r="O70" s="214"/>
      <c r="P70" s="309"/>
      <c r="Q70" s="309"/>
      <c r="R70" s="309"/>
      <c r="S70" s="310"/>
    </row>
    <row r="71" spans="2:19" ht="26.25" customHeight="1">
      <c r="B71" s="184"/>
      <c r="C71" s="185"/>
      <c r="D71" s="311"/>
      <c r="E71" s="309"/>
      <c r="F71" s="309"/>
      <c r="G71" s="312"/>
      <c r="H71" s="218" t="s">
        <v>206</v>
      </c>
      <c r="I71" s="313"/>
      <c r="J71" s="213"/>
      <c r="K71" s="214"/>
      <c r="L71" s="214"/>
      <c r="M71" s="214"/>
      <c r="N71" s="214"/>
      <c r="O71" s="214"/>
      <c r="P71" s="214"/>
      <c r="Q71" s="214"/>
      <c r="R71" s="214"/>
      <c r="S71" s="215"/>
    </row>
    <row r="72" spans="2:20" ht="84" customHeight="1">
      <c r="B72" s="325" t="s">
        <v>94</v>
      </c>
      <c r="C72" s="326"/>
      <c r="D72" s="327"/>
      <c r="E72" s="328"/>
      <c r="F72" s="328"/>
      <c r="G72" s="328"/>
      <c r="H72" s="328"/>
      <c r="I72" s="328"/>
      <c r="J72" s="328"/>
      <c r="K72" s="328"/>
      <c r="L72" s="328"/>
      <c r="M72" s="328"/>
      <c r="N72" s="328"/>
      <c r="O72" s="328"/>
      <c r="P72" s="328"/>
      <c r="Q72" s="328"/>
      <c r="R72" s="328"/>
      <c r="S72" s="329"/>
      <c r="T72" s="69"/>
    </row>
    <row r="73" ht="15" customHeight="1">
      <c r="B73" s="21" t="s">
        <v>95</v>
      </c>
    </row>
    <row r="74" ht="15" customHeight="1">
      <c r="B74" s="21" t="s">
        <v>96</v>
      </c>
    </row>
    <row r="75" spans="2:3" ht="12">
      <c r="B75" s="21"/>
      <c r="C75" s="73"/>
    </row>
    <row r="76" spans="2:19" s="42" customFormat="1" ht="13.5">
      <c r="B76" s="317" t="s">
        <v>223</v>
      </c>
      <c r="C76" s="318"/>
      <c r="D76" s="318"/>
      <c r="E76" s="318"/>
      <c r="F76" s="318"/>
      <c r="G76" s="318"/>
      <c r="H76" s="318"/>
      <c r="I76" s="318"/>
      <c r="J76" s="318"/>
      <c r="K76" s="318"/>
      <c r="L76" s="318"/>
      <c r="M76" s="318"/>
      <c r="N76" s="318"/>
      <c r="O76" s="318"/>
      <c r="P76" s="318"/>
      <c r="Q76" s="318"/>
      <c r="R76" s="318"/>
      <c r="S76" s="318"/>
    </row>
    <row r="77" spans="2:19" ht="13.5" customHeight="1">
      <c r="B77" s="318"/>
      <c r="C77" s="318"/>
      <c r="D77" s="318"/>
      <c r="E77" s="318"/>
      <c r="F77" s="318"/>
      <c r="G77" s="318"/>
      <c r="H77" s="318"/>
      <c r="I77" s="318"/>
      <c r="J77" s="318"/>
      <c r="K77" s="318"/>
      <c r="L77" s="318"/>
      <c r="M77" s="318"/>
      <c r="N77" s="318"/>
      <c r="O77" s="318"/>
      <c r="P77" s="318"/>
      <c r="Q77" s="318"/>
      <c r="R77" s="318"/>
      <c r="S77" s="318"/>
    </row>
    <row r="78" ht="12"/>
    <row r="79" ht="12"/>
    <row r="80" ht="12">
      <c r="B80" s="19" t="s">
        <v>224</v>
      </c>
    </row>
    <row r="81" ht="12">
      <c r="B81" s="19" t="s">
        <v>225</v>
      </c>
    </row>
    <row r="82" spans="2:18" ht="12">
      <c r="B82" s="319"/>
      <c r="C82" s="320"/>
      <c r="D82" s="320"/>
      <c r="E82" s="320"/>
      <c r="F82" s="320"/>
      <c r="G82" s="320"/>
      <c r="H82" s="320"/>
      <c r="I82" s="320"/>
      <c r="J82" s="320"/>
      <c r="K82" s="320"/>
      <c r="L82" s="320"/>
      <c r="M82" s="320"/>
      <c r="N82" s="320"/>
      <c r="O82" s="320"/>
      <c r="P82" s="320"/>
      <c r="Q82" s="320"/>
      <c r="R82" s="321"/>
    </row>
    <row r="83" spans="2:18" ht="12">
      <c r="B83" s="322"/>
      <c r="C83" s="323"/>
      <c r="D83" s="323"/>
      <c r="E83" s="323"/>
      <c r="F83" s="323"/>
      <c r="G83" s="323"/>
      <c r="H83" s="323"/>
      <c r="I83" s="323"/>
      <c r="J83" s="323"/>
      <c r="K83" s="323"/>
      <c r="L83" s="323"/>
      <c r="M83" s="323"/>
      <c r="N83" s="323"/>
      <c r="O83" s="323"/>
      <c r="P83" s="323"/>
      <c r="Q83" s="323"/>
      <c r="R83" s="324"/>
    </row>
  </sheetData>
  <sheetProtection/>
  <mergeCells count="128">
    <mergeCell ref="B76:S77"/>
    <mergeCell ref="B82:R83"/>
    <mergeCell ref="B72:C72"/>
    <mergeCell ref="D72:S72"/>
    <mergeCell ref="D59:S59"/>
    <mergeCell ref="D60:S60"/>
    <mergeCell ref="J70:K70"/>
    <mergeCell ref="B69:C71"/>
    <mergeCell ref="D70:G70"/>
    <mergeCell ref="H70:I70"/>
    <mergeCell ref="O70:S70"/>
    <mergeCell ref="D71:G71"/>
    <mergeCell ref="H71:I71"/>
    <mergeCell ref="J71:S71"/>
    <mergeCell ref="D67:E67"/>
    <mergeCell ref="F67:K67"/>
    <mergeCell ref="L67:M67"/>
    <mergeCell ref="N67:S67"/>
    <mergeCell ref="D65:E65"/>
    <mergeCell ref="F65:K65"/>
    <mergeCell ref="B68:C68"/>
    <mergeCell ref="D68:S68"/>
    <mergeCell ref="L65:M65"/>
    <mergeCell ref="N65:S65"/>
    <mergeCell ref="D66:E66"/>
    <mergeCell ref="F66:K66"/>
    <mergeCell ref="L66:M66"/>
    <mergeCell ref="N66:S66"/>
    <mergeCell ref="D58:S58"/>
    <mergeCell ref="B59:C59"/>
    <mergeCell ref="B61:C62"/>
    <mergeCell ref="D61:S61"/>
    <mergeCell ref="D62:S62"/>
    <mergeCell ref="B63:C67"/>
    <mergeCell ref="D63:E63"/>
    <mergeCell ref="F63:S63"/>
    <mergeCell ref="D64:E64"/>
    <mergeCell ref="F64:S64"/>
    <mergeCell ref="B60:C60"/>
    <mergeCell ref="B50:C52"/>
    <mergeCell ref="D50:E52"/>
    <mergeCell ref="F50:G52"/>
    <mergeCell ref="H50:I52"/>
    <mergeCell ref="J50:K52"/>
    <mergeCell ref="B56:C56"/>
    <mergeCell ref="B57:C57"/>
    <mergeCell ref="D57:S57"/>
    <mergeCell ref="B58:C58"/>
    <mergeCell ref="Q50:R52"/>
    <mergeCell ref="B42:C42"/>
    <mergeCell ref="D42:J42"/>
    <mergeCell ref="K42:S42"/>
    <mergeCell ref="B49:C49"/>
    <mergeCell ref="D49:E49"/>
    <mergeCell ref="F49:G49"/>
    <mergeCell ref="H49:I49"/>
    <mergeCell ref="J49:K49"/>
    <mergeCell ref="Q49:R49"/>
    <mergeCell ref="B40:C40"/>
    <mergeCell ref="D40:G40"/>
    <mergeCell ref="I40:S40"/>
    <mergeCell ref="B41:C41"/>
    <mergeCell ref="D41:E41"/>
    <mergeCell ref="F41:J41"/>
    <mergeCell ref="L41:M41"/>
    <mergeCell ref="N41:R41"/>
    <mergeCell ref="B37:C37"/>
    <mergeCell ref="D37:S37"/>
    <mergeCell ref="B38:C38"/>
    <mergeCell ref="D38:S38"/>
    <mergeCell ref="B39:C39"/>
    <mergeCell ref="D39:G39"/>
    <mergeCell ref="H39:I39"/>
    <mergeCell ref="J39:M39"/>
    <mergeCell ref="N39:O39"/>
    <mergeCell ref="P39:S39"/>
    <mergeCell ref="J33:S33"/>
    <mergeCell ref="D34:E36"/>
    <mergeCell ref="F34:G36"/>
    <mergeCell ref="H34:S34"/>
    <mergeCell ref="H35:I36"/>
    <mergeCell ref="J35:K35"/>
    <mergeCell ref="L35:S35"/>
    <mergeCell ref="J36:K36"/>
    <mergeCell ref="L36:S36"/>
    <mergeCell ref="B29:C36"/>
    <mergeCell ref="D29:E33"/>
    <mergeCell ref="F29:G30"/>
    <mergeCell ref="I29:S29"/>
    <mergeCell ref="I30:S30"/>
    <mergeCell ref="F31:G31"/>
    <mergeCell ref="F32:G33"/>
    <mergeCell ref="H32:I32"/>
    <mergeCell ref="J32:S32"/>
    <mergeCell ref="H33:I33"/>
    <mergeCell ref="B28:C28"/>
    <mergeCell ref="E28:F28"/>
    <mergeCell ref="G28:S28"/>
    <mergeCell ref="B23:C26"/>
    <mergeCell ref="D25:G26"/>
    <mergeCell ref="H25:S26"/>
    <mergeCell ref="B20:C20"/>
    <mergeCell ref="D20:S20"/>
    <mergeCell ref="B21:C21"/>
    <mergeCell ref="D21:S21"/>
    <mergeCell ref="B22:C22"/>
    <mergeCell ref="B27:C27"/>
    <mergeCell ref="D27:S27"/>
    <mergeCell ref="J13:K13"/>
    <mergeCell ref="L13:S13"/>
    <mergeCell ref="R17:S17"/>
    <mergeCell ref="B18:C18"/>
    <mergeCell ref="D18:S18"/>
    <mergeCell ref="B19:C19"/>
    <mergeCell ref="D19:S19"/>
    <mergeCell ref="J10:K10"/>
    <mergeCell ref="L10:S10"/>
    <mergeCell ref="J11:K11"/>
    <mergeCell ref="L11:S11"/>
    <mergeCell ref="J12:K12"/>
    <mergeCell ref="L12:S12"/>
    <mergeCell ref="B1:S1"/>
    <mergeCell ref="J7:K7"/>
    <mergeCell ref="L7:S7"/>
    <mergeCell ref="J8:K8"/>
    <mergeCell ref="L8:S8"/>
    <mergeCell ref="J9:K9"/>
    <mergeCell ref="L9:S9"/>
  </mergeCells>
  <conditionalFormatting sqref="E28:F28">
    <cfRule type="expression" priority="72" dxfId="14" stopIfTrue="1">
      <formula>E&lt;&gt;""</formula>
    </cfRule>
  </conditionalFormatting>
  <conditionalFormatting sqref="F63:S63">
    <cfRule type="cellIs" priority="11" dxfId="2" operator="equal" stopIfTrue="1">
      <formula>""</formula>
    </cfRule>
    <cfRule type="expression" priority="66" dxfId="14" stopIfTrue="1">
      <formula>F63&lt;&gt;""</formula>
    </cfRule>
  </conditionalFormatting>
  <conditionalFormatting sqref="L7:S13">
    <cfRule type="cellIs" priority="24" dxfId="0" operator="equal" stopIfTrue="1">
      <formula>""</formula>
    </cfRule>
  </conditionalFormatting>
  <conditionalFormatting sqref="P2">
    <cfRule type="cellIs" priority="22" dxfId="0" operator="equal" stopIfTrue="1">
      <formula>""</formula>
    </cfRule>
    <cfRule type="expression" priority="62" dxfId="14" stopIfTrue="1">
      <formula>P2&lt;&gt;""</formula>
    </cfRule>
  </conditionalFormatting>
  <conditionalFormatting sqref="N2">
    <cfRule type="cellIs" priority="23" dxfId="0" operator="equal" stopIfTrue="1">
      <formula>""</formula>
    </cfRule>
    <cfRule type="expression" priority="61" dxfId="14" stopIfTrue="1">
      <formula>N2&lt;&gt;""</formula>
    </cfRule>
  </conditionalFormatting>
  <conditionalFormatting sqref="N66:S66">
    <cfRule type="expression" priority="46" dxfId="14" stopIfTrue="1">
      <formula>N66&lt;&gt;""</formula>
    </cfRule>
  </conditionalFormatting>
  <conditionalFormatting sqref="D18:S18">
    <cfRule type="cellIs" priority="19" dxfId="0" operator="equal" stopIfTrue="1">
      <formula>""</formula>
    </cfRule>
    <cfRule type="expression" priority="59" dxfId="14" stopIfTrue="1">
      <formula>D18&lt;&gt;""</formula>
    </cfRule>
  </conditionalFormatting>
  <conditionalFormatting sqref="D20:S20">
    <cfRule type="cellIs" priority="18" dxfId="0" operator="equal" stopIfTrue="1">
      <formula>""</formula>
    </cfRule>
    <cfRule type="expression" priority="57" dxfId="14" stopIfTrue="1">
      <formula>D20&lt;&gt;""</formula>
    </cfRule>
  </conditionalFormatting>
  <conditionalFormatting sqref="I31">
    <cfRule type="expression" priority="56" dxfId="14" stopIfTrue="1">
      <formula>I31&lt;&gt;""</formula>
    </cfRule>
  </conditionalFormatting>
  <conditionalFormatting sqref="K31">
    <cfRule type="expression" priority="55" dxfId="14" stopIfTrue="1">
      <formula>K31&lt;&gt;""</formula>
    </cfRule>
  </conditionalFormatting>
  <conditionalFormatting sqref="M31">
    <cfRule type="expression" priority="54" dxfId="14" stopIfTrue="1">
      <formula>M31&lt;&gt;""</formula>
    </cfRule>
  </conditionalFormatting>
  <conditionalFormatting sqref="I29">
    <cfRule type="expression" priority="53" dxfId="14" stopIfTrue="1">
      <formula>I29&lt;&gt;""</formula>
    </cfRule>
  </conditionalFormatting>
  <conditionalFormatting sqref="I30">
    <cfRule type="expression" priority="52" dxfId="14" stopIfTrue="1">
      <formula>I30&lt;&gt;""</formula>
    </cfRule>
  </conditionalFormatting>
  <conditionalFormatting sqref="J32:S33">
    <cfRule type="expression" priority="51" dxfId="14" stopIfTrue="1">
      <formula>J32&lt;&gt;""</formula>
    </cfRule>
  </conditionalFormatting>
  <conditionalFormatting sqref="L35:S36">
    <cfRule type="expression" priority="50" dxfId="14" stopIfTrue="1">
      <formula>L35&lt;&gt;""</formula>
    </cfRule>
  </conditionalFormatting>
  <conditionalFormatting sqref="F64:S64">
    <cfRule type="expression" priority="49" dxfId="14" stopIfTrue="1">
      <formula>F64&lt;&gt;""</formula>
    </cfRule>
  </conditionalFormatting>
  <conditionalFormatting sqref="F65:K66">
    <cfRule type="expression" priority="48" dxfId="14" stopIfTrue="1">
      <formula>F65&lt;&gt;""</formula>
    </cfRule>
  </conditionalFormatting>
  <conditionalFormatting sqref="N65:S65">
    <cfRule type="expression" priority="45" dxfId="14" stopIfTrue="1">
      <formula>N65&lt;&gt;""</formula>
    </cfRule>
  </conditionalFormatting>
  <conditionalFormatting sqref="D72">
    <cfRule type="expression" priority="44" dxfId="14" stopIfTrue="1">
      <formula>D72&lt;&gt;""</formula>
    </cfRule>
  </conditionalFormatting>
  <conditionalFormatting sqref="J70">
    <cfRule type="expression" priority="43" dxfId="14" stopIfTrue="1">
      <formula>J70&lt;&gt;""</formula>
    </cfRule>
  </conditionalFormatting>
  <conditionalFormatting sqref="M70">
    <cfRule type="expression" priority="42" dxfId="14" stopIfTrue="1">
      <formula>M70&lt;&gt;""</formula>
    </cfRule>
  </conditionalFormatting>
  <conditionalFormatting sqref="J71">
    <cfRule type="expression" priority="41" dxfId="14" stopIfTrue="1">
      <formula>J71&lt;&gt;""</formula>
    </cfRule>
  </conditionalFormatting>
  <conditionalFormatting sqref="F22">
    <cfRule type="expression" priority="37" dxfId="14" stopIfTrue="1">
      <formula>$D$22&lt;&gt;""</formula>
    </cfRule>
  </conditionalFormatting>
  <conditionalFormatting sqref="D19:S19">
    <cfRule type="cellIs" priority="35" dxfId="2" operator="equal" stopIfTrue="1">
      <formula>""</formula>
    </cfRule>
    <cfRule type="expression" priority="36" dxfId="14" stopIfTrue="1">
      <formula>"　=ISBLANK($D$17)=FALSE"</formula>
    </cfRule>
  </conditionalFormatting>
  <conditionalFormatting sqref="D37:S37">
    <cfRule type="cellIs" priority="33" dxfId="2" operator="equal" stopIfTrue="1">
      <formula>""</formula>
    </cfRule>
  </conditionalFormatting>
  <conditionalFormatting sqref="D39:G39">
    <cfRule type="cellIs" priority="32" dxfId="2" operator="equal" stopIfTrue="1">
      <formula>""</formula>
    </cfRule>
  </conditionalFormatting>
  <conditionalFormatting sqref="J39:M39">
    <cfRule type="cellIs" priority="31" dxfId="2" operator="equal" stopIfTrue="1">
      <formula>""</formula>
    </cfRule>
  </conditionalFormatting>
  <conditionalFormatting sqref="P39:S39">
    <cfRule type="cellIs" priority="30" dxfId="2" operator="equal" stopIfTrue="1">
      <formula>""</formula>
    </cfRule>
  </conditionalFormatting>
  <conditionalFormatting sqref="D40:G40">
    <cfRule type="cellIs" priority="25" dxfId="14" operator="greaterThan" stopIfTrue="1">
      <formula>0</formula>
    </cfRule>
  </conditionalFormatting>
  <conditionalFormatting sqref="R2">
    <cfRule type="cellIs" priority="20" dxfId="0" operator="equal" stopIfTrue="1">
      <formula>""</formula>
    </cfRule>
    <cfRule type="expression" priority="21" dxfId="14" stopIfTrue="1">
      <formula>R2&lt;&gt;""</formula>
    </cfRule>
  </conditionalFormatting>
  <conditionalFormatting sqref="D38:S38">
    <cfRule type="cellIs" priority="16" dxfId="0" operator="equal" stopIfTrue="1">
      <formula>""</formula>
    </cfRule>
    <cfRule type="expression" priority="17" dxfId="14" stopIfTrue="1">
      <formula>D38&lt;&gt;""</formula>
    </cfRule>
  </conditionalFormatting>
  <conditionalFormatting sqref="D57:S57">
    <cfRule type="cellIs" priority="15" dxfId="2" operator="equal" stopIfTrue="1">
      <formula>""</formula>
    </cfRule>
  </conditionalFormatting>
  <conditionalFormatting sqref="D59:S59">
    <cfRule type="cellIs" priority="14" dxfId="2" operator="equal" stopIfTrue="1">
      <formula>""</formula>
    </cfRule>
  </conditionalFormatting>
  <conditionalFormatting sqref="D60:S60">
    <cfRule type="cellIs" priority="13" dxfId="0" operator="equal" stopIfTrue="1">
      <formula>""</formula>
    </cfRule>
  </conditionalFormatting>
  <conditionalFormatting sqref="D62:S62">
    <cfRule type="cellIs" priority="12" dxfId="2" operator="equal" stopIfTrue="1">
      <formula>""</formula>
    </cfRule>
  </conditionalFormatting>
  <conditionalFormatting sqref="F65:K65">
    <cfRule type="cellIs" priority="10" dxfId="2" operator="equal" stopIfTrue="1">
      <formula>""</formula>
    </cfRule>
  </conditionalFormatting>
  <conditionalFormatting sqref="F67:K67">
    <cfRule type="cellIs" priority="9" dxfId="2" operator="equal" stopIfTrue="1">
      <formula>""</formula>
    </cfRule>
  </conditionalFormatting>
  <conditionalFormatting sqref="N67:S67">
    <cfRule type="cellIs" priority="8" dxfId="2" operator="equal" stopIfTrue="1">
      <formula>""</formula>
    </cfRule>
  </conditionalFormatting>
  <conditionalFormatting sqref="D22:S22">
    <cfRule type="cellIs" priority="7" dxfId="2" operator="equal" stopIfTrue="1">
      <formula>""</formula>
    </cfRule>
  </conditionalFormatting>
  <conditionalFormatting sqref="D23:N23">
    <cfRule type="cellIs" priority="6" dxfId="2" operator="equal" stopIfTrue="1">
      <formula>""</formula>
    </cfRule>
  </conditionalFormatting>
  <conditionalFormatting sqref="E24:G24">
    <cfRule type="cellIs" priority="5" dxfId="2" operator="equal" stopIfTrue="1">
      <formula>""</formula>
    </cfRule>
  </conditionalFormatting>
  <conditionalFormatting sqref="H25:S26">
    <cfRule type="cellIs" priority="4" dxfId="2" operator="equal" stopIfTrue="1">
      <formula>""</formula>
    </cfRule>
  </conditionalFormatting>
  <conditionalFormatting sqref="D27:S28">
    <cfRule type="cellIs" priority="3" dxfId="2" operator="equal" stopIfTrue="1">
      <formula>""</formula>
    </cfRule>
  </conditionalFormatting>
  <conditionalFormatting sqref="F41:J41">
    <cfRule type="cellIs" priority="2" dxfId="0" operator="equal" stopIfTrue="1">
      <formula>""</formula>
    </cfRule>
  </conditionalFormatting>
  <conditionalFormatting sqref="N41:R41">
    <cfRule type="cellIs" priority="1" dxfId="0" operator="equal" stopIfTrue="1">
      <formula>""</formula>
    </cfRule>
  </conditionalFormatting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85" r:id="rId3"/>
  <rowBreaks count="1" manualBreakCount="1">
    <brk id="53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大久保　寿里</dc:creator>
  <cp:keywords/>
  <dc:description/>
  <cp:lastModifiedBy>大石 広隆</cp:lastModifiedBy>
  <cp:lastPrinted>2019-02-22T01:45:23Z</cp:lastPrinted>
  <dcterms:created xsi:type="dcterms:W3CDTF">2016-01-12T04:57:08Z</dcterms:created>
  <dcterms:modified xsi:type="dcterms:W3CDTF">2019-03-25T11:12:10Z</dcterms:modified>
  <cp:category/>
  <cp:version/>
  <cp:contentType/>
  <cp:contentStatus/>
</cp:coreProperties>
</file>